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05施工調査課\施工調査課共有\01個人フォルダー\専門調査員(仮ﾌｫﾙﾀﾞ）\EE東北　関係\ＥＥ２０２０\99_おいかわ作業中\"/>
    </mc:Choice>
  </mc:AlternateContent>
  <bookViews>
    <workbookView xWindow="0" yWindow="0" windowWidth="23040" windowHeight="9390"/>
  </bookViews>
  <sheets>
    <sheet name="提出書類★" sheetId="32" r:id="rId1"/>
    <sheet name="データベース貼付用" sheetId="33" state="hidden" r:id="rId2"/>
    <sheet name="リスト" sheetId="28" state="hidden" r:id="rId3"/>
  </sheets>
  <definedNames>
    <definedName name="i_Construction">INDIRECT(#REF!)</definedName>
    <definedName name="_xlnm.Print_Area" localSheetId="0">提出書類★!$A$1:$Z$27</definedName>
  </definedNames>
  <calcPr calcId="152511"/>
</workbook>
</file>

<file path=xl/calcChain.xml><?xml version="1.0" encoding="utf-8"?>
<calcChain xmlns="http://schemas.openxmlformats.org/spreadsheetml/2006/main">
  <c r="G3" i="32" l="1"/>
  <c r="G5" i="32" l="1"/>
  <c r="J2" i="33" l="1"/>
  <c r="I2" i="33"/>
  <c r="H2" i="33"/>
  <c r="G2" i="33"/>
  <c r="F2" i="33"/>
  <c r="E2" i="33"/>
  <c r="C2" i="33"/>
  <c r="A2" i="33"/>
</calcChain>
</file>

<file path=xl/sharedStrings.xml><?xml version="1.0" encoding="utf-8"?>
<sst xmlns="http://schemas.openxmlformats.org/spreadsheetml/2006/main" count="720" uniqueCount="673">
  <si>
    <t>出展小間番号</t>
    <rPh sb="2" eb="4">
      <t>コマ</t>
    </rPh>
    <rPh sb="4" eb="6">
      <t>バンゴウ</t>
    </rPh>
    <phoneticPr fontId="1"/>
  </si>
  <si>
    <t>出展者名</t>
    <rPh sb="2" eb="3">
      <t>シャ</t>
    </rPh>
    <rPh sb="3" eb="4">
      <t>メイ</t>
    </rPh>
    <phoneticPr fontId="1"/>
  </si>
  <si>
    <t>開催日</t>
    <rPh sb="0" eb="3">
      <t>カイサイビ</t>
    </rPh>
    <phoneticPr fontId="1"/>
  </si>
  <si>
    <t>出展者派遣人数（予定）</t>
    <rPh sb="0" eb="3">
      <t>シュッテンシャ</t>
    </rPh>
    <rPh sb="3" eb="5">
      <t>ハケン</t>
    </rPh>
    <rPh sb="5" eb="7">
      <t>ニンズウ</t>
    </rPh>
    <rPh sb="8" eb="10">
      <t>ヨテイ</t>
    </rPh>
    <phoneticPr fontId="1"/>
  </si>
  <si>
    <t>日本リバコン協会</t>
  </si>
  <si>
    <t>ガラス発泡資材事業協同組合</t>
  </si>
  <si>
    <t>アンダーパス技術協会</t>
  </si>
  <si>
    <t>(一社)日本橋梁建設協会</t>
  </si>
  <si>
    <t>全出展者対象</t>
    <rPh sb="0" eb="1">
      <t>ゼン</t>
    </rPh>
    <rPh sb="1" eb="4">
      <t>シュッテンシャ</t>
    </rPh>
    <rPh sb="4" eb="6">
      <t>タイショウ</t>
    </rPh>
    <phoneticPr fontId="1"/>
  </si>
  <si>
    <t>受付番号</t>
    <rPh sb="0" eb="2">
      <t>ウケツケ</t>
    </rPh>
    <rPh sb="2" eb="4">
      <t>バンゴウ</t>
    </rPh>
    <phoneticPr fontId="1"/>
  </si>
  <si>
    <t>StoCretecJapan(株)/置賜建設(株)</t>
  </si>
  <si>
    <t>古野電気(株)</t>
  </si>
  <si>
    <t>丸栄コンクリート工業(株)</t>
  </si>
  <si>
    <t>アストン協会</t>
  </si>
  <si>
    <t>五洋建設(株)</t>
  </si>
  <si>
    <t>(株)カナモト</t>
  </si>
  <si>
    <t>(株)栄組</t>
  </si>
  <si>
    <t>(株)建設環境研究所</t>
  </si>
  <si>
    <t>(株)丸万コンクリート</t>
  </si>
  <si>
    <t>(株)丸万コンクリート/希久多工業(株)</t>
  </si>
  <si>
    <t>中川ヒューム管工業(株)</t>
  </si>
  <si>
    <t>フリー工業(株)</t>
  </si>
  <si>
    <t>(株)リピープラス</t>
  </si>
  <si>
    <t>ネプラス工法全国会</t>
  </si>
  <si>
    <t>オープンシールド協会</t>
  </si>
  <si>
    <t>青木あすなろ建設(株)</t>
  </si>
  <si>
    <t>(株)アクティオ東北支店</t>
  </si>
  <si>
    <t>西松建設(株)</t>
  </si>
  <si>
    <t>(株)ジャパンエニックス</t>
  </si>
  <si>
    <t>(株)東北ヤマックス</t>
  </si>
  <si>
    <t>日本地下水開発(株)</t>
  </si>
  <si>
    <t>(株)仙台銘板</t>
  </si>
  <si>
    <t>(株)ドーコン</t>
  </si>
  <si>
    <t>(株)アークノハラ</t>
  </si>
  <si>
    <t>(株)森環境技術研究所</t>
  </si>
  <si>
    <t>(株)マルハン</t>
  </si>
  <si>
    <t>PANWALL工法協会</t>
  </si>
  <si>
    <t>保安道路企画(株)</t>
  </si>
  <si>
    <t>(株)シクソン</t>
  </si>
  <si>
    <t>藤林コンクリート工業(株)</t>
  </si>
  <si>
    <t>田中建設(株)</t>
  </si>
  <si>
    <t>(株)キッズウェイ</t>
  </si>
  <si>
    <t>シーキューブ(株)</t>
  </si>
  <si>
    <t>日本サミコン(株)</t>
  </si>
  <si>
    <t>中日本ハイウェイ・エンジニアリング東京(株)</t>
  </si>
  <si>
    <t>中日本ハイウェイ・エンジニアリング名古屋(株)</t>
  </si>
  <si>
    <t>(株)復建技術コンサルタント</t>
  </si>
  <si>
    <t>(株)構研エンジニアリング</t>
  </si>
  <si>
    <t>(株)風憩セコロ</t>
  </si>
  <si>
    <t>東急建設(株)</t>
  </si>
  <si>
    <t>東栄コンクリート工業(株)</t>
  </si>
  <si>
    <t>(株)タックエンジニアリング/(株)昭和土木設計</t>
  </si>
  <si>
    <t>セフテック(株)</t>
  </si>
  <si>
    <t>(株)関電工</t>
  </si>
  <si>
    <t>(株)淀川製鋼所</t>
  </si>
  <si>
    <t>東亜グラウト工業(株)</t>
  </si>
  <si>
    <t>共和コンクリート工業(株)</t>
  </si>
  <si>
    <t>日之出水道機器(株)</t>
  </si>
  <si>
    <t>(株)近藤工芸環境事業部</t>
  </si>
  <si>
    <t>住理工商事(株)</t>
  </si>
  <si>
    <t>福井コンピュータ(株)</t>
  </si>
  <si>
    <t>西尾レントオール(株)</t>
  </si>
  <si>
    <t>(株)保全工学研究所</t>
  </si>
  <si>
    <t>(株)ＴＴＫ</t>
  </si>
  <si>
    <t>ＪＩＰテクノサイエンス(株)</t>
  </si>
  <si>
    <t>応用地質(株)</t>
  </si>
  <si>
    <t>タキゲン製造(株)</t>
  </si>
  <si>
    <t>早川ゴム(株)</t>
  </si>
  <si>
    <t>中井商工(株)</t>
  </si>
  <si>
    <t>沖電気工業(株)</t>
  </si>
  <si>
    <t>鹿島建設(株)</t>
  </si>
  <si>
    <t>西田鉄工(株)</t>
  </si>
  <si>
    <t>日立造船(株)</t>
  </si>
  <si>
    <t>ショーボンド建設(株)</t>
  </si>
  <si>
    <t>三井共同建設コンサルタント(株)</t>
  </si>
  <si>
    <t>ゼニス羽田(株)</t>
  </si>
  <si>
    <t>(株)オリテック２１</t>
  </si>
  <si>
    <t>ファルヒ・ジャパン(株)</t>
  </si>
  <si>
    <t>(株)JOINTECH</t>
  </si>
  <si>
    <t>(株)ダイワ技術サービス/(株)日本インシーク</t>
  </si>
  <si>
    <t>ツインドリル工法協会</t>
  </si>
  <si>
    <t>アップコン(株)</t>
  </si>
  <si>
    <t>(株)マルイ</t>
  </si>
  <si>
    <t>富士通(株)</t>
  </si>
  <si>
    <t>(株)オカグレート</t>
  </si>
  <si>
    <t>アジア航測(株)</t>
  </si>
  <si>
    <t>岩崎電気(株)</t>
  </si>
  <si>
    <t>あおみ建設(株)</t>
  </si>
  <si>
    <t>コマツカスタマーサポート(株)東北カンパニー</t>
  </si>
  <si>
    <t>(株)オクノコトー</t>
  </si>
  <si>
    <t>(株)イビコン/(株)坂内セメント工業所</t>
  </si>
  <si>
    <t>PCフレーム協会/KTB協会</t>
  </si>
  <si>
    <t>鉄建建設(株)</t>
  </si>
  <si>
    <t>東北・のリフレッシュ工法協会</t>
  </si>
  <si>
    <t>(株)奥村組</t>
  </si>
  <si>
    <t>出展者名</t>
  </si>
  <si>
    <t>多機能フィルター(株)</t>
  </si>
  <si>
    <t>阿南電機(株)</t>
  </si>
  <si>
    <t>(株)東洋スタビ</t>
  </si>
  <si>
    <t>日本躯体処理(株)</t>
  </si>
  <si>
    <t>(株)古垣建設</t>
  </si>
  <si>
    <t>横江コンクリート(株)</t>
  </si>
  <si>
    <t>藤田建設工業(株)</t>
  </si>
  <si>
    <t>(株)ニュージェック</t>
  </si>
  <si>
    <t>(株)トーエス</t>
  </si>
  <si>
    <t>パワーブレンダー工法協会</t>
  </si>
  <si>
    <t>ヒートロック工業(株)</t>
  </si>
  <si>
    <t>中央開発(株)</t>
  </si>
  <si>
    <t>(株)エスイー</t>
  </si>
  <si>
    <t>(株)シーティーエス</t>
  </si>
  <si>
    <t>中大実業(株)</t>
  </si>
  <si>
    <t>橋端改良技術協会</t>
  </si>
  <si>
    <t>三重塗料(株)</t>
  </si>
  <si>
    <t>櫻護謨(株)/櫻テクノ(株)</t>
  </si>
  <si>
    <t>６月３日（水）</t>
    <rPh sb="1" eb="2">
      <t>ガツ</t>
    </rPh>
    <rPh sb="3" eb="4">
      <t>ニチ</t>
    </rPh>
    <rPh sb="5" eb="6">
      <t>スイ</t>
    </rPh>
    <phoneticPr fontId="1"/>
  </si>
  <si>
    <t>６月４日（木）</t>
    <rPh sb="5" eb="6">
      <t>キ</t>
    </rPh>
    <phoneticPr fontId="1"/>
  </si>
  <si>
    <t>リンク希望</t>
    <rPh sb="3" eb="5">
      <t>キボウ</t>
    </rPh>
    <phoneticPr fontId="1"/>
  </si>
  <si>
    <t>希望する</t>
    <rPh sb="0" eb="2">
      <t>キボウ</t>
    </rPh>
    <phoneticPr fontId="1"/>
  </si>
  <si>
    <t>希望しない</t>
    <rPh sb="0" eb="2">
      <t>キボウ</t>
    </rPh>
    <phoneticPr fontId="1"/>
  </si>
  <si>
    <t>リンク先URL</t>
    <rPh sb="3" eb="4">
      <t>サキ</t>
    </rPh>
    <phoneticPr fontId="1"/>
  </si>
  <si>
    <t>リンク協力</t>
    <rPh sb="3" eb="5">
      <t>キョウリョク</t>
    </rPh>
    <phoneticPr fontId="1"/>
  </si>
  <si>
    <t>設置可能</t>
    <rPh sb="0" eb="2">
      <t>セッチ</t>
    </rPh>
    <rPh sb="2" eb="4">
      <t>カノウ</t>
    </rPh>
    <phoneticPr fontId="1"/>
  </si>
  <si>
    <t>設置不可</t>
    <rPh sb="0" eb="2">
      <t>セッチ</t>
    </rPh>
    <rPh sb="2" eb="4">
      <t>フカ</t>
    </rPh>
    <phoneticPr fontId="1"/>
  </si>
  <si>
    <t>名分</t>
    <rPh sb="0" eb="1">
      <t>メイ</t>
    </rPh>
    <rPh sb="1" eb="2">
      <t>ブン</t>
    </rPh>
    <phoneticPr fontId="2"/>
  </si>
  <si>
    <t>ポスター</t>
    <phoneticPr fontId="2"/>
  </si>
  <si>
    <t>ガイドブック</t>
    <phoneticPr fontId="2"/>
  </si>
  <si>
    <t>ガイドマップ</t>
    <phoneticPr fontId="2"/>
  </si>
  <si>
    <t>チラシ</t>
    <phoneticPr fontId="2"/>
  </si>
  <si>
    <t>枚</t>
    <rPh sb="0" eb="1">
      <t>マイ</t>
    </rPh>
    <phoneticPr fontId="2"/>
  </si>
  <si>
    <t>冊</t>
    <rPh sb="0" eb="1">
      <t>サツ</t>
    </rPh>
    <phoneticPr fontId="2"/>
  </si>
  <si>
    <t>部</t>
    <rPh sb="0" eb="1">
      <t>ブ</t>
    </rPh>
    <phoneticPr fontId="2"/>
  </si>
  <si>
    <t>ポスター</t>
    <phoneticPr fontId="19"/>
  </si>
  <si>
    <t>チラシ</t>
    <phoneticPr fontId="19"/>
  </si>
  <si>
    <t>ブック</t>
    <phoneticPr fontId="19"/>
  </si>
  <si>
    <t>マップ</t>
    <phoneticPr fontId="19"/>
  </si>
  <si>
    <t>1小間</t>
    <rPh sb="1" eb="3">
      <t>コマ</t>
    </rPh>
    <phoneticPr fontId="19"/>
  </si>
  <si>
    <t>2小間</t>
    <rPh sb="1" eb="3">
      <t>コマ</t>
    </rPh>
    <phoneticPr fontId="19"/>
  </si>
  <si>
    <t>3小間</t>
    <rPh sb="1" eb="3">
      <t>コマ</t>
    </rPh>
    <phoneticPr fontId="19"/>
  </si>
  <si>
    <t>4小間</t>
    <rPh sb="1" eb="3">
      <t>コマ</t>
    </rPh>
    <phoneticPr fontId="19"/>
  </si>
  <si>
    <t>10小間</t>
    <rPh sb="2" eb="4">
      <t>コマ</t>
    </rPh>
    <phoneticPr fontId="19"/>
  </si>
  <si>
    <t>小間数</t>
    <rPh sb="0" eb="3">
      <t>コマスウ</t>
    </rPh>
    <phoneticPr fontId="2"/>
  </si>
  <si>
    <t>受付番号</t>
  </si>
  <si>
    <t>小間番号</t>
  </si>
  <si>
    <t>宮城大学建設環境材料学研究室</t>
  </si>
  <si>
    <t>(株)東北ペガサス</t>
  </si>
  <si>
    <t>WILL工法協会</t>
  </si>
  <si>
    <t>大伸化学(株)</t>
  </si>
  <si>
    <t>三笠産業(株)</t>
  </si>
  <si>
    <t>三信建設工業(株)</t>
  </si>
  <si>
    <t>東京製綱(株)/ｼｰｼｰｴﾑ協会/日綱道路整備(株)</t>
  </si>
  <si>
    <t>共和ゴム(株)</t>
  </si>
  <si>
    <t>圧力調整注入技術研究会</t>
  </si>
  <si>
    <t>ハスクバーナ・ゼノア(株)</t>
  </si>
  <si>
    <t>戸田建設(株)</t>
  </si>
  <si>
    <t>ダイプラ(株)</t>
  </si>
  <si>
    <t>国際航業(株)</t>
  </si>
  <si>
    <t>全国防草ブロック工業会/全国防草カッター工業会/(株)坂内セメント工業所</t>
  </si>
  <si>
    <t>ＧＩコラム研究会</t>
  </si>
  <si>
    <t>岡三リビック(株)/多数アンカー式補強土壁工法協会</t>
  </si>
  <si>
    <t>(株)加藤建設</t>
  </si>
  <si>
    <t>希久多工業(株)</t>
  </si>
  <si>
    <t>エヌティーダブリュー(株)</t>
  </si>
  <si>
    <t>ＧｅｏＢＡＮＫ工法研究会</t>
  </si>
  <si>
    <t>(株)小野工業所/(株)橋梁保全研究所</t>
  </si>
  <si>
    <t>ムネカタインダストリアルマシナリー(株)</t>
  </si>
  <si>
    <t>(株)熊谷組</t>
  </si>
  <si>
    <t>オリエンタル白石(株)</t>
  </si>
  <si>
    <t>(株)キクテック</t>
  </si>
  <si>
    <t>(株)トーメック</t>
  </si>
  <si>
    <t>RRM研究会</t>
  </si>
  <si>
    <t>(株)和建</t>
  </si>
  <si>
    <t>君岡鉄工(株)</t>
  </si>
  <si>
    <t>KJS協会/アンカー補修協会/NMアンカー協会</t>
  </si>
  <si>
    <t>東京鉄鋼(株)</t>
  </si>
  <si>
    <t>ライト工業(株)</t>
  </si>
  <si>
    <t>(株)田中</t>
  </si>
  <si>
    <t>東北発電工業(株)</t>
  </si>
  <si>
    <t>陽光建設(株)/イビデングリーンテック(株)</t>
  </si>
  <si>
    <t>(株)吉田測量設計</t>
  </si>
  <si>
    <t>大日本土木(株)</t>
  </si>
  <si>
    <t xml:space="preserve">(株)興和																</t>
  </si>
  <si>
    <t>日本製紙(株)</t>
  </si>
  <si>
    <t>鈴木産業(株)</t>
  </si>
  <si>
    <t>(株)ロブテックスファスニングシステム</t>
  </si>
  <si>
    <t>(株)ダイヤコンサルタント</t>
  </si>
  <si>
    <t>日本コンクリート工業(株)</t>
  </si>
  <si>
    <t>コニシ(株)仙台営業所</t>
  </si>
  <si>
    <t>(株)東京建設コンサルタント/(株)東建エンジニアリング</t>
  </si>
  <si>
    <t>(株)福山コンサルタント</t>
  </si>
  <si>
    <t>西日本高速道路メンテナンス九州(株)</t>
  </si>
  <si>
    <t>(株)ウインテック</t>
  </si>
  <si>
    <t>(株)イクシス</t>
  </si>
  <si>
    <t>日本地工(株)</t>
  </si>
  <si>
    <t>みらい建設工業(株)</t>
  </si>
  <si>
    <t>(株)ピーエス三菱</t>
  </si>
  <si>
    <t>三協化学(株)</t>
  </si>
  <si>
    <t>MITS工法協会</t>
  </si>
  <si>
    <t>高野建設(株)</t>
  </si>
  <si>
    <t>関東鉄工(株)</t>
  </si>
  <si>
    <t>八千代エンジニヤリング(株)</t>
  </si>
  <si>
    <t>理研興業(株)</t>
  </si>
  <si>
    <t>大林道路(株)</t>
  </si>
  <si>
    <t>ゴトウコンクリート(株)</t>
  </si>
  <si>
    <t>デンカ(株)</t>
  </si>
  <si>
    <t>(株)拓和</t>
  </si>
  <si>
    <t>前田建設工業(株)</t>
  </si>
  <si>
    <t>(株)安藤・間</t>
  </si>
  <si>
    <t>日本無線(株)</t>
  </si>
  <si>
    <t>ジオサーフCS(株)/(株)旭商会仙台店</t>
  </si>
  <si>
    <t>(株)精研</t>
  </si>
  <si>
    <t>(株)ＮＩＰＰＯ</t>
  </si>
  <si>
    <t>寿建設(株)</t>
  </si>
  <si>
    <t>(株)東北ロンテック</t>
  </si>
  <si>
    <t>(株)アイビック</t>
  </si>
  <si>
    <t>既設モルタル再生工法研究会</t>
  </si>
  <si>
    <t>　　出展者基本情報　</t>
    <rPh sb="2" eb="5">
      <t>シュッテンシャ</t>
    </rPh>
    <rPh sb="5" eb="7">
      <t>キホン</t>
    </rPh>
    <rPh sb="7" eb="9">
      <t>ジョウホウ</t>
    </rPh>
    <phoneticPr fontId="1"/>
  </si>
  <si>
    <t>出展者事前広報・事前配布物確認書</t>
    <rPh sb="0" eb="3">
      <t>シュッテンシャ</t>
    </rPh>
    <rPh sb="3" eb="5">
      <t>ジゼン</t>
    </rPh>
    <rPh sb="5" eb="7">
      <t>コウホウ</t>
    </rPh>
    <rPh sb="8" eb="10">
      <t>ジゼン</t>
    </rPh>
    <rPh sb="10" eb="12">
      <t>ハイフ</t>
    </rPh>
    <rPh sb="12" eb="13">
      <t>ブツ</t>
    </rPh>
    <rPh sb="13" eb="16">
      <t>カクニンショ</t>
    </rPh>
    <phoneticPr fontId="1"/>
  </si>
  <si>
    <t>提出書類★</t>
    <rPh sb="0" eb="2">
      <t>テイシュツ</t>
    </rPh>
    <rPh sb="2" eb="4">
      <t>ショルイ</t>
    </rPh>
    <phoneticPr fontId="1"/>
  </si>
  <si>
    <t>※複数小間出展の場合は下記の数量を目安に事務局にて調整させていただきます。</t>
    <rPh sb="11" eb="13">
      <t>カキ</t>
    </rPh>
    <rPh sb="17" eb="19">
      <t>メヤス</t>
    </rPh>
    <phoneticPr fontId="2"/>
  </si>
  <si>
    <r>
      <t>1小間出展あたり　</t>
    </r>
    <r>
      <rPr>
        <b/>
        <sz val="18"/>
        <rFont val="Meiryo UI"/>
        <family val="3"/>
        <charset val="128"/>
      </rPr>
      <t>ポスター２枚、ガイドブック３冊、ガイドマップ10部、チラシ100枚</t>
    </r>
    <r>
      <rPr>
        <b/>
        <sz val="14"/>
        <rFont val="Meiryo UI"/>
        <family val="3"/>
        <charset val="128"/>
      </rPr>
      <t>を発送予定です。</t>
    </r>
    <rPh sb="1" eb="3">
      <t>コマ</t>
    </rPh>
    <rPh sb="3" eb="5">
      <t>シュッテン</t>
    </rPh>
    <rPh sb="14" eb="15">
      <t>マイ</t>
    </rPh>
    <rPh sb="23" eb="24">
      <t>サツ</t>
    </rPh>
    <rPh sb="33" eb="34">
      <t>ブ</t>
    </rPh>
    <rPh sb="41" eb="42">
      <t>マイ</t>
    </rPh>
    <rPh sb="43" eb="45">
      <t>ハッソウ</t>
    </rPh>
    <rPh sb="45" eb="47">
      <t>ヨテイ</t>
    </rPh>
    <phoneticPr fontId="2"/>
  </si>
  <si>
    <t>★ガイドブック・ガイドマップは開催当日、受付をしていただくことでお受け取りいただけます。</t>
    <phoneticPr fontId="2"/>
  </si>
  <si>
    <t>➊EE東北2020ホームページ内ガイドブックから出展企業・団体ホームページへのリンク申請</t>
    <rPh sb="3" eb="5">
      <t>トウホク</t>
    </rPh>
    <rPh sb="15" eb="16">
      <t>ナイ</t>
    </rPh>
    <rPh sb="24" eb="26">
      <t>シュッテン</t>
    </rPh>
    <rPh sb="26" eb="28">
      <t>キギョウ</t>
    </rPh>
    <rPh sb="29" eb="31">
      <t>ダンタイ</t>
    </rPh>
    <rPh sb="42" eb="44">
      <t>シンセイ</t>
    </rPh>
    <phoneticPr fontId="1"/>
  </si>
  <si>
    <t>❷出展企業・団体ホームページからEE東北2020ホームページへのリンクバナー設置のご協力</t>
    <rPh sb="18" eb="20">
      <t>トウホク</t>
    </rPh>
    <rPh sb="38" eb="40">
      <t>セッチ</t>
    </rPh>
    <rPh sb="42" eb="44">
      <t>キョウリョク</t>
    </rPh>
    <phoneticPr fontId="1"/>
  </si>
  <si>
    <t>➌事前配布のガイドマップ・チラシの追加希望</t>
    <rPh sb="1" eb="3">
      <t>ジゼン</t>
    </rPh>
    <rPh sb="3" eb="5">
      <t>ハイフ</t>
    </rPh>
    <rPh sb="17" eb="19">
      <t>ツイカ</t>
    </rPh>
    <rPh sb="19" eb="21">
      <t>キボウ</t>
    </rPh>
    <phoneticPr fontId="1"/>
  </si>
  <si>
    <t>➍出展者証希望数</t>
    <rPh sb="1" eb="4">
      <t>シュッテンシャ</t>
    </rPh>
    <rPh sb="4" eb="5">
      <t>ショウ</t>
    </rPh>
    <rPh sb="5" eb="7">
      <t>キボウ</t>
    </rPh>
    <rPh sb="7" eb="8">
      <t>スウ</t>
    </rPh>
    <phoneticPr fontId="1"/>
  </si>
  <si>
    <t>http://www.　　　　　　　　　　　　　　　　　　　　　　　　　　　　　　　　　　　　　　.co.jp</t>
    <phoneticPr fontId="2"/>
  </si>
  <si>
    <t>リンク先URL</t>
  </si>
  <si>
    <t>リンク協力</t>
  </si>
  <si>
    <t>ポスター追加</t>
    <rPh sb="4" eb="6">
      <t>ツイカ</t>
    </rPh>
    <phoneticPr fontId="2"/>
  </si>
  <si>
    <t>出展者証１日目</t>
    <rPh sb="5" eb="7">
      <t>ニチメ</t>
    </rPh>
    <phoneticPr fontId="2"/>
  </si>
  <si>
    <t>出展者証２日目</t>
    <rPh sb="5" eb="7">
      <t>ニチメ</t>
    </rPh>
    <phoneticPr fontId="2"/>
  </si>
  <si>
    <t>受付番号</t>
    <phoneticPr fontId="1"/>
  </si>
  <si>
    <t>ガイドブック追加</t>
    <phoneticPr fontId="2"/>
  </si>
  <si>
    <t>ガイドマップ追加</t>
    <phoneticPr fontId="2"/>
  </si>
  <si>
    <t>チラシ追加</t>
    <phoneticPr fontId="2"/>
  </si>
  <si>
    <t>東北地方整備局 東北技術事務所</t>
  </si>
  <si>
    <t>東北地方整備局　仙台港湾空港技術調査事務所</t>
  </si>
  <si>
    <t>(国研)土木研究所</t>
    <rPh sb="1" eb="2">
      <t>コク</t>
    </rPh>
    <rPh sb="2" eb="3">
      <t>ケン</t>
    </rPh>
    <phoneticPr fontId="24"/>
  </si>
  <si>
    <t>(国研)土木研究所　寒地土木研究所</t>
    <phoneticPr fontId="24"/>
  </si>
  <si>
    <t>ＩＨＩグループ　(株)IHIインフラシステム</t>
    <phoneticPr fontId="24"/>
  </si>
  <si>
    <t>ＩＨＩグループ　(株)IHIインフラ建設</t>
    <phoneticPr fontId="24"/>
  </si>
  <si>
    <t>ＩＨＩグループ　(株)IHI建材工業</t>
    <phoneticPr fontId="24"/>
  </si>
  <si>
    <t>ＩＨＩグループ　(株)IHI検査計測</t>
    <phoneticPr fontId="24"/>
  </si>
  <si>
    <t>ＫＯＢＥＬＣＯ神戸製鋼グループ　(株)神戸製鋼所</t>
    <rPh sb="16" eb="19">
      <t>カブ</t>
    </rPh>
    <phoneticPr fontId="24"/>
  </si>
  <si>
    <t>ＫＯＢＥＬＣＯ神戸製鋼グループ　神鋼建材工業(株)</t>
    <rPh sb="22" eb="25">
      <t>カブ</t>
    </rPh>
    <phoneticPr fontId="24"/>
  </si>
  <si>
    <t>ＫＯＢＥＬＣＯ神戸製鋼グループ　神鋼鋼線工業(株)</t>
    <rPh sb="22" eb="25">
      <t>カブ</t>
    </rPh>
    <phoneticPr fontId="24"/>
  </si>
  <si>
    <t>ＫＯＢＥＬＣＯ神戸製鋼グループ　コベルコ建機日本(株)</t>
    <rPh sb="24" eb="27">
      <t>カブ</t>
    </rPh>
    <phoneticPr fontId="24"/>
  </si>
  <si>
    <t>ヒロセグループ　ヒロセ(株)</t>
    <phoneticPr fontId="24"/>
  </si>
  <si>
    <t>ヒロセグループ　ヒロセ補強土(株)</t>
    <phoneticPr fontId="24"/>
  </si>
  <si>
    <t>ヒロセグループ　成幸利根(株)</t>
    <phoneticPr fontId="24"/>
  </si>
  <si>
    <t>日本工営グループ　日本工営(株)</t>
    <phoneticPr fontId="24"/>
  </si>
  <si>
    <t>日本工営グループ　玉野総合コンサルタント(株)</t>
    <phoneticPr fontId="24"/>
  </si>
  <si>
    <t>日本工営グループ　日本シビックコンサルタント(株)</t>
    <phoneticPr fontId="24"/>
  </si>
  <si>
    <t>ＪＦＥグループ　ＪＦＥスチール(株)</t>
    <phoneticPr fontId="24"/>
  </si>
  <si>
    <t>ＪＦＥグループ　ＪＦＥ建材(株)</t>
    <phoneticPr fontId="24"/>
  </si>
  <si>
    <t>ＪＦＥグループ　ジェコス(株)</t>
    <phoneticPr fontId="24"/>
  </si>
  <si>
    <t>ＪＦＥグループ　ＪＦＥミネラル(株)</t>
    <phoneticPr fontId="24"/>
  </si>
  <si>
    <t>ＪＦＥグループ　ＪＦＥアドバンテック(株)</t>
    <phoneticPr fontId="24"/>
  </si>
  <si>
    <t>ＪＦＥグループ　ＪＦＥ商事テールワン(株)</t>
    <phoneticPr fontId="24"/>
  </si>
  <si>
    <t>ＪＦＥグループ　(株)三輪鉄建</t>
    <phoneticPr fontId="24"/>
  </si>
  <si>
    <t>ＪＦＥグループ　(株)ロールマットジャパン</t>
    <phoneticPr fontId="24"/>
  </si>
  <si>
    <t>ＫＴＩ川田グループ　川田建設(株)</t>
    <phoneticPr fontId="24"/>
  </si>
  <si>
    <t>ＫＴＩ川田グループ　川田工業(株)</t>
    <phoneticPr fontId="24"/>
  </si>
  <si>
    <t>ＫＴＩ川田グループ　(株)橋梁メンテナンス</t>
    <phoneticPr fontId="24"/>
  </si>
  <si>
    <t>日本製鉄グループ　日本製鉄(株)</t>
    <phoneticPr fontId="24"/>
  </si>
  <si>
    <t>日本製鉄グループ　日鉄エンジニアリング(株)</t>
    <phoneticPr fontId="24"/>
  </si>
  <si>
    <t>日本製鉄グループ　ジオスター(株)</t>
    <phoneticPr fontId="24"/>
  </si>
  <si>
    <t>日本製鉄グループ　日鉄ケミカル＆マテリアル(株)</t>
    <phoneticPr fontId="24"/>
  </si>
  <si>
    <t>日本製鉄グループ　日鉄建材(株)</t>
    <phoneticPr fontId="24"/>
  </si>
  <si>
    <t>日本製鉄グループ　日鉄ステンレス(株)</t>
    <phoneticPr fontId="24"/>
  </si>
  <si>
    <t>日本製鉄グループ　日鉄防食(株)</t>
    <phoneticPr fontId="24"/>
  </si>
  <si>
    <t>古河機械金属グループ　古河産機システムズ(株)</t>
    <phoneticPr fontId="24"/>
  </si>
  <si>
    <t>古河機械金属グループ　古河ユニック(株)</t>
    <phoneticPr fontId="24"/>
  </si>
  <si>
    <t>古河機械金属グループ　古河ロックドリル(株)</t>
    <phoneticPr fontId="24"/>
  </si>
  <si>
    <t>ＮＥＸＣＯ東日本グループ　東日本高速道路(株) 東北支社</t>
    <phoneticPr fontId="24"/>
  </si>
  <si>
    <t>ＮＥＸＣＯ東日本グループ　(株)ネクスコ･メンテナンス東北</t>
    <phoneticPr fontId="24"/>
  </si>
  <si>
    <t>ＮＥＸＣＯ東日本グループ　(株)ネクスコ･エンジニアリング新潟</t>
    <phoneticPr fontId="24"/>
  </si>
  <si>
    <t>ＮＥＸＣＯ東日本グループ　(株)ネクスコ東日本エンジニアリング</t>
    <phoneticPr fontId="24"/>
  </si>
  <si>
    <t>ＮＥＸＣＯ東日本グループ　(株)ネクスコ･エンジニアリング東北</t>
    <phoneticPr fontId="24"/>
  </si>
  <si>
    <t>オリエンタルコンサルタンツホールディングス　(株)オリエンタルコンサルタンツ</t>
    <phoneticPr fontId="24"/>
  </si>
  <si>
    <t>オリエンタルコンサルタンツホールディングス　(株)アサノ大成基礎エンジニアリング</t>
    <phoneticPr fontId="24"/>
  </si>
  <si>
    <t>オリエンタルコンサルタンツホールディングス　(株)エイテック</t>
    <phoneticPr fontId="24"/>
  </si>
  <si>
    <t>長大グループ　(株)長大</t>
    <phoneticPr fontId="24"/>
  </si>
  <si>
    <t>長大グループ　基礎地盤コンサルタンツ(株)</t>
    <phoneticPr fontId="24"/>
  </si>
  <si>
    <t>ＪＣＥホールディングス　サンスイ･ナビコ(株)</t>
    <phoneticPr fontId="24"/>
  </si>
  <si>
    <t>ダイエツグループ　(株)ダイエツ</t>
    <phoneticPr fontId="24"/>
  </si>
  <si>
    <t>ダイエツグループ　(株)センソクコンサルタント</t>
    <phoneticPr fontId="24"/>
  </si>
  <si>
    <t>住友大阪セメントグループ　住友大阪セメント(株)</t>
    <rPh sb="21" eb="24">
      <t>カブ</t>
    </rPh>
    <phoneticPr fontId="24"/>
  </si>
  <si>
    <t>住友大阪セメントグループ　(株)エステック</t>
    <rPh sb="13" eb="16">
      <t>カブ</t>
    </rPh>
    <phoneticPr fontId="24"/>
  </si>
  <si>
    <t>住友大阪セメントグループ　(株)中研コンサルタント</t>
    <rPh sb="13" eb="16">
      <t>カブ</t>
    </rPh>
    <phoneticPr fontId="24"/>
  </si>
  <si>
    <t>Madein新潟新技術普及・活用制度</t>
    <phoneticPr fontId="24"/>
  </si>
  <si>
    <t>(株)ウヌマ地域総研</t>
  </si>
  <si>
    <t>前田製管(株)</t>
    <rPh sb="4" eb="7">
      <t>カブ</t>
    </rPh>
    <phoneticPr fontId="24"/>
  </si>
  <si>
    <t>アキレス(株)</t>
    <phoneticPr fontId="24"/>
  </si>
  <si>
    <t>日綜産業(株)</t>
    <phoneticPr fontId="24"/>
  </si>
  <si>
    <t>パシフィックコンサルタンツ(株)</t>
    <phoneticPr fontId="24"/>
  </si>
  <si>
    <t>日立建機日本(株)</t>
    <rPh sb="6" eb="9">
      <t>カブ</t>
    </rPh>
    <phoneticPr fontId="24"/>
  </si>
  <si>
    <t>(株)アイティエス</t>
    <phoneticPr fontId="24"/>
  </si>
  <si>
    <t>循環式エコクリーンブラスト研究会</t>
    <phoneticPr fontId="24"/>
  </si>
  <si>
    <t>(株)太平洋コンサルタント</t>
    <phoneticPr fontId="24"/>
  </si>
  <si>
    <t>太平洋セメント(株)</t>
    <phoneticPr fontId="24"/>
  </si>
  <si>
    <t>昭和コンクリート工業(株) 東北支店</t>
    <phoneticPr fontId="24"/>
  </si>
  <si>
    <t>ニチレキ(株) 東北支店</t>
    <phoneticPr fontId="24"/>
  </si>
  <si>
    <t>(株)アールシージージャパン/岡三リビック(株)/RCGインナーシール工法協会</t>
    <phoneticPr fontId="24"/>
  </si>
  <si>
    <t>(株)鴻池組 東北支店</t>
    <phoneticPr fontId="24"/>
  </si>
  <si>
    <t>旭洋設備工業(株)</t>
    <phoneticPr fontId="24"/>
  </si>
  <si>
    <t>東西アスファルト事業協同組合/東北防水改修工事協同組合/田島ルーフィング(株)</t>
    <rPh sb="36" eb="39">
      <t>カブ</t>
    </rPh>
    <phoneticPr fontId="24"/>
  </si>
  <si>
    <t>日特建設(株)</t>
    <phoneticPr fontId="24"/>
  </si>
  <si>
    <t>(株)大和エンジニヤリング</t>
    <phoneticPr fontId="24"/>
  </si>
  <si>
    <t>(一社)全国圧入協会</t>
    <phoneticPr fontId="24"/>
  </si>
  <si>
    <t>(株)レックス/(株)光創建プログレス/宮川興業(株)</t>
    <rPh sb="0" eb="3">
      <t>カブ</t>
    </rPh>
    <rPh sb="8" eb="11">
      <t>カブ</t>
    </rPh>
    <rPh sb="24" eb="27">
      <t>カブ</t>
    </rPh>
    <phoneticPr fontId="24"/>
  </si>
  <si>
    <t>清水建設(株)</t>
    <rPh sb="4" eb="7">
      <t>カブ</t>
    </rPh>
    <phoneticPr fontId="24"/>
  </si>
  <si>
    <t>東光鉄工(株)</t>
    <rPh sb="4" eb="7">
      <t>カブ</t>
    </rPh>
    <phoneticPr fontId="24"/>
  </si>
  <si>
    <t>朝日航洋(株)</t>
    <rPh sb="4" eb="7">
      <t>カブ</t>
    </rPh>
    <phoneticPr fontId="24"/>
  </si>
  <si>
    <t>(株)竹中土木 東北支店</t>
    <rPh sb="0" eb="3">
      <t>カブ</t>
    </rPh>
    <phoneticPr fontId="24"/>
  </si>
  <si>
    <t>(株)ヨシダアニー</t>
    <rPh sb="0" eb="3">
      <t>カブ</t>
    </rPh>
    <phoneticPr fontId="24"/>
  </si>
  <si>
    <t>大成建設(株) 東北支店</t>
    <rPh sb="4" eb="7">
      <t>カブ</t>
    </rPh>
    <phoneticPr fontId="24"/>
  </si>
  <si>
    <t>三井住友建設(株)</t>
    <rPh sb="6" eb="9">
      <t>カブ</t>
    </rPh>
    <phoneticPr fontId="24"/>
  </si>
  <si>
    <t>F-09</t>
    <phoneticPr fontId="24"/>
  </si>
  <si>
    <t>F-08</t>
    <phoneticPr fontId="24"/>
  </si>
  <si>
    <t>F-06</t>
    <phoneticPr fontId="24"/>
  </si>
  <si>
    <t>F-07</t>
    <phoneticPr fontId="24"/>
  </si>
  <si>
    <t>A-19</t>
    <phoneticPr fontId="24"/>
  </si>
  <si>
    <t>A-81</t>
    <phoneticPr fontId="24"/>
  </si>
  <si>
    <t>A-32</t>
    <phoneticPr fontId="24"/>
  </si>
  <si>
    <t>B-64</t>
    <phoneticPr fontId="24"/>
  </si>
  <si>
    <t>A-88</t>
    <phoneticPr fontId="24"/>
  </si>
  <si>
    <t>A-58</t>
    <phoneticPr fontId="24"/>
  </si>
  <si>
    <t>A-36</t>
    <phoneticPr fontId="24"/>
  </si>
  <si>
    <t>A-49</t>
    <phoneticPr fontId="24"/>
  </si>
  <si>
    <t>B-35</t>
    <phoneticPr fontId="24"/>
  </si>
  <si>
    <t>B-80</t>
    <phoneticPr fontId="24"/>
  </si>
  <si>
    <t>B-89</t>
    <phoneticPr fontId="24"/>
  </si>
  <si>
    <t>B-40</t>
    <phoneticPr fontId="24"/>
  </si>
  <si>
    <t>C-18</t>
    <phoneticPr fontId="24"/>
  </si>
  <si>
    <t>B-41</t>
    <phoneticPr fontId="24"/>
  </si>
  <si>
    <t>B-68</t>
    <phoneticPr fontId="24"/>
  </si>
  <si>
    <t>B-88</t>
    <phoneticPr fontId="24"/>
  </si>
  <si>
    <t>G-10</t>
    <phoneticPr fontId="24"/>
  </si>
  <si>
    <t>G-13</t>
    <phoneticPr fontId="24"/>
  </si>
  <si>
    <t>B-09</t>
    <phoneticPr fontId="24"/>
  </si>
  <si>
    <t>G-20</t>
    <phoneticPr fontId="24"/>
  </si>
  <si>
    <t>G-09</t>
    <phoneticPr fontId="24"/>
  </si>
  <si>
    <t>C-23</t>
    <phoneticPr fontId="24"/>
  </si>
  <si>
    <t>C-01</t>
    <phoneticPr fontId="24"/>
  </si>
  <si>
    <t>D-09</t>
    <phoneticPr fontId="24"/>
  </si>
  <si>
    <t>G-15</t>
    <phoneticPr fontId="24"/>
  </si>
  <si>
    <t>C-26</t>
    <phoneticPr fontId="24"/>
  </si>
  <si>
    <t>B-32</t>
    <phoneticPr fontId="24"/>
  </si>
  <si>
    <t>G-03</t>
    <phoneticPr fontId="24"/>
  </si>
  <si>
    <t>C-12</t>
    <phoneticPr fontId="24"/>
  </si>
  <si>
    <t>G-21</t>
    <phoneticPr fontId="24"/>
  </si>
  <si>
    <t>A-20</t>
    <phoneticPr fontId="24"/>
  </si>
  <si>
    <t>C-45</t>
    <phoneticPr fontId="24"/>
  </si>
  <si>
    <t>B-38</t>
    <phoneticPr fontId="24"/>
  </si>
  <si>
    <t>G-14</t>
    <phoneticPr fontId="24"/>
  </si>
  <si>
    <t>B-77</t>
    <phoneticPr fontId="24"/>
  </si>
  <si>
    <t>B-33</t>
    <phoneticPr fontId="24"/>
  </si>
  <si>
    <t>B-03</t>
    <phoneticPr fontId="24"/>
  </si>
  <si>
    <t>B-02</t>
    <phoneticPr fontId="24"/>
  </si>
  <si>
    <t>A-12</t>
    <phoneticPr fontId="24"/>
  </si>
  <si>
    <t>C-49</t>
    <phoneticPr fontId="24"/>
  </si>
  <si>
    <t>C-05</t>
    <phoneticPr fontId="24"/>
  </si>
  <si>
    <t>C-13</t>
    <phoneticPr fontId="24"/>
  </si>
  <si>
    <t>B-50</t>
    <phoneticPr fontId="24"/>
  </si>
  <si>
    <t>B-49</t>
    <phoneticPr fontId="24"/>
  </si>
  <si>
    <t>B-28</t>
    <phoneticPr fontId="24"/>
  </si>
  <si>
    <t>A-65</t>
    <phoneticPr fontId="24"/>
  </si>
  <si>
    <t>A-13</t>
    <phoneticPr fontId="24"/>
  </si>
  <si>
    <t>A-05</t>
    <phoneticPr fontId="24"/>
  </si>
  <si>
    <t>C-29</t>
    <phoneticPr fontId="24"/>
  </si>
  <si>
    <t>G-05</t>
    <phoneticPr fontId="24"/>
  </si>
  <si>
    <t>G-04</t>
    <phoneticPr fontId="24"/>
  </si>
  <si>
    <t>A-53</t>
    <phoneticPr fontId="24"/>
  </si>
  <si>
    <t>B-22</t>
    <phoneticPr fontId="24"/>
  </si>
  <si>
    <t>A-80</t>
    <phoneticPr fontId="24"/>
  </si>
  <si>
    <t>A-09</t>
    <phoneticPr fontId="24"/>
  </si>
  <si>
    <t>B-07</t>
    <phoneticPr fontId="24"/>
  </si>
  <si>
    <t>B-08</t>
    <phoneticPr fontId="24"/>
  </si>
  <si>
    <t>A-34</t>
    <phoneticPr fontId="24"/>
  </si>
  <si>
    <t>B-04</t>
    <phoneticPr fontId="24"/>
  </si>
  <si>
    <t>A-69</t>
    <phoneticPr fontId="24"/>
  </si>
  <si>
    <t>A-17</t>
    <phoneticPr fontId="24"/>
  </si>
  <si>
    <t>A-43</t>
    <phoneticPr fontId="24"/>
  </si>
  <si>
    <t>A-44</t>
    <phoneticPr fontId="24"/>
  </si>
  <si>
    <t>A-45</t>
    <phoneticPr fontId="24"/>
  </si>
  <si>
    <t>C-10</t>
    <phoneticPr fontId="24"/>
  </si>
  <si>
    <t>C-09</t>
    <phoneticPr fontId="24"/>
  </si>
  <si>
    <t>C-35</t>
    <phoneticPr fontId="24"/>
  </si>
  <si>
    <t>C-08</t>
    <phoneticPr fontId="24"/>
  </si>
  <si>
    <t>C-50</t>
    <phoneticPr fontId="24"/>
  </si>
  <si>
    <t>G-22</t>
    <phoneticPr fontId="24"/>
  </si>
  <si>
    <t>C-03</t>
    <phoneticPr fontId="24"/>
  </si>
  <si>
    <t>C-17</t>
    <phoneticPr fontId="24"/>
  </si>
  <si>
    <t>B-75</t>
    <phoneticPr fontId="24"/>
  </si>
  <si>
    <t>B-27</t>
    <phoneticPr fontId="24"/>
  </si>
  <si>
    <t>A-31</t>
    <phoneticPr fontId="24"/>
  </si>
  <si>
    <t>A-63</t>
    <phoneticPr fontId="24"/>
  </si>
  <si>
    <t>A-18</t>
    <phoneticPr fontId="24"/>
  </si>
  <si>
    <t>A-87</t>
    <phoneticPr fontId="24"/>
  </si>
  <si>
    <t>B-13</t>
    <phoneticPr fontId="24"/>
  </si>
  <si>
    <t>A-52</t>
    <phoneticPr fontId="24"/>
  </si>
  <si>
    <t>A-77</t>
    <phoneticPr fontId="24"/>
  </si>
  <si>
    <t>G-12</t>
    <phoneticPr fontId="24"/>
  </si>
  <si>
    <t>A-35</t>
    <phoneticPr fontId="24"/>
  </si>
  <si>
    <t>A-06</t>
    <phoneticPr fontId="24"/>
  </si>
  <si>
    <t>B-34</t>
    <phoneticPr fontId="24"/>
  </si>
  <si>
    <t>B-36</t>
    <phoneticPr fontId="24"/>
  </si>
  <si>
    <t>C-11</t>
    <phoneticPr fontId="24"/>
  </si>
  <si>
    <t>A-29</t>
    <phoneticPr fontId="24"/>
  </si>
  <si>
    <t>C-41</t>
    <phoneticPr fontId="24"/>
  </si>
  <si>
    <t>B-74</t>
    <phoneticPr fontId="24"/>
  </si>
  <si>
    <t>C-39</t>
    <phoneticPr fontId="24"/>
  </si>
  <si>
    <t>(株)ダイワテック</t>
    <phoneticPr fontId="24"/>
  </si>
  <si>
    <t>C-36</t>
    <phoneticPr fontId="24"/>
  </si>
  <si>
    <t>B-67</t>
    <phoneticPr fontId="24"/>
  </si>
  <si>
    <t>B-15</t>
    <phoneticPr fontId="24"/>
  </si>
  <si>
    <t>(株)佐藤渡辺 東北支店</t>
    <phoneticPr fontId="24"/>
  </si>
  <si>
    <t>G-18</t>
    <phoneticPr fontId="24"/>
  </si>
  <si>
    <t>B-01</t>
    <phoneticPr fontId="24"/>
  </si>
  <si>
    <t>レジテクト工業会 東北支部</t>
    <phoneticPr fontId="24"/>
  </si>
  <si>
    <t>B-54</t>
    <phoneticPr fontId="24"/>
  </si>
  <si>
    <t>W2R工法協会 北海道 東北支部</t>
    <phoneticPr fontId="24"/>
  </si>
  <si>
    <t>A-24</t>
    <phoneticPr fontId="24"/>
  </si>
  <si>
    <t>C-48</t>
    <phoneticPr fontId="24"/>
  </si>
  <si>
    <t>C-43</t>
    <phoneticPr fontId="24"/>
  </si>
  <si>
    <t>A-22</t>
    <phoneticPr fontId="24"/>
  </si>
  <si>
    <t>C-15</t>
    <phoneticPr fontId="24"/>
  </si>
  <si>
    <t>C-16</t>
    <phoneticPr fontId="24"/>
  </si>
  <si>
    <t>B-52</t>
    <phoneticPr fontId="24"/>
  </si>
  <si>
    <t>A-68</t>
    <phoneticPr fontId="24"/>
  </si>
  <si>
    <t>D-03</t>
    <phoneticPr fontId="24"/>
  </si>
  <si>
    <t>(株)テクノシステム/(株)快適空間FC</t>
    <phoneticPr fontId="24"/>
  </si>
  <si>
    <t>D-05</t>
    <phoneticPr fontId="24"/>
  </si>
  <si>
    <t>A-86</t>
    <phoneticPr fontId="24"/>
  </si>
  <si>
    <t>B-21</t>
    <phoneticPr fontId="24"/>
  </si>
  <si>
    <t>C-33</t>
    <phoneticPr fontId="24"/>
  </si>
  <si>
    <t>A-01</t>
    <phoneticPr fontId="24"/>
  </si>
  <si>
    <t>協同組合Masters土留部材引抜同時充填工法研究会</t>
    <phoneticPr fontId="24"/>
  </si>
  <si>
    <t>A-54</t>
    <phoneticPr fontId="24"/>
  </si>
  <si>
    <t>A-56</t>
    <phoneticPr fontId="24"/>
  </si>
  <si>
    <t>B-66</t>
    <phoneticPr fontId="24"/>
  </si>
  <si>
    <t>KEYTEC(株)</t>
    <phoneticPr fontId="24"/>
  </si>
  <si>
    <t>C-46</t>
    <phoneticPr fontId="24"/>
  </si>
  <si>
    <t>C-51</t>
    <phoneticPr fontId="24"/>
  </si>
  <si>
    <t>G-01</t>
    <phoneticPr fontId="24"/>
  </si>
  <si>
    <t>B-79</t>
    <phoneticPr fontId="24"/>
  </si>
  <si>
    <t>C-30</t>
    <phoneticPr fontId="24"/>
  </si>
  <si>
    <t>B-63</t>
    <phoneticPr fontId="24"/>
  </si>
  <si>
    <t>A-62</t>
    <phoneticPr fontId="24"/>
  </si>
  <si>
    <t>D-02</t>
    <phoneticPr fontId="24"/>
  </si>
  <si>
    <t>CfFAのコンクリートへの利用に関する研究会</t>
    <phoneticPr fontId="24"/>
  </si>
  <si>
    <t>D-01</t>
    <phoneticPr fontId="24"/>
  </si>
  <si>
    <t>B-23</t>
    <phoneticPr fontId="24"/>
  </si>
  <si>
    <t>A-04</t>
    <phoneticPr fontId="24"/>
  </si>
  <si>
    <t>日本アーチカルバート工業会 東北支部</t>
    <phoneticPr fontId="24"/>
  </si>
  <si>
    <t>B-90</t>
    <phoneticPr fontId="24"/>
  </si>
  <si>
    <t>B-59</t>
    <phoneticPr fontId="24"/>
  </si>
  <si>
    <t>(株)カンツール</t>
    <phoneticPr fontId="24"/>
  </si>
  <si>
    <t>D-08</t>
    <phoneticPr fontId="24"/>
  </si>
  <si>
    <t>D-10</t>
    <phoneticPr fontId="24"/>
  </si>
  <si>
    <t>A-85</t>
    <phoneticPr fontId="24"/>
  </si>
  <si>
    <t>日本基礎技術(株) 東北支店</t>
    <phoneticPr fontId="24"/>
  </si>
  <si>
    <t>C-07</t>
    <phoneticPr fontId="24"/>
  </si>
  <si>
    <t>A-57</t>
    <phoneticPr fontId="24"/>
  </si>
  <si>
    <t>A-82</t>
    <phoneticPr fontId="24"/>
  </si>
  <si>
    <t>エポコラム協会 東北支部</t>
    <phoneticPr fontId="24"/>
  </si>
  <si>
    <t>B-58</t>
    <phoneticPr fontId="24"/>
  </si>
  <si>
    <t>全国エポ工法協会 東北支部</t>
    <phoneticPr fontId="24"/>
  </si>
  <si>
    <t>B-57</t>
    <phoneticPr fontId="24"/>
  </si>
  <si>
    <t>パルテム技術協会 東北支部</t>
    <phoneticPr fontId="24"/>
  </si>
  <si>
    <t>B-93</t>
    <phoneticPr fontId="24"/>
  </si>
  <si>
    <t>Hito-Robo(ヒトロボ)</t>
    <phoneticPr fontId="24"/>
  </si>
  <si>
    <t>D-04</t>
    <phoneticPr fontId="24"/>
  </si>
  <si>
    <t>A-38</t>
    <phoneticPr fontId="24"/>
  </si>
  <si>
    <t>B-39</t>
    <phoneticPr fontId="24"/>
  </si>
  <si>
    <t>B-20</t>
    <phoneticPr fontId="24"/>
  </si>
  <si>
    <t>日建リース工業(株)</t>
    <phoneticPr fontId="24"/>
  </si>
  <si>
    <t>B-51</t>
    <phoneticPr fontId="24"/>
  </si>
  <si>
    <t>A-37</t>
    <phoneticPr fontId="24"/>
  </si>
  <si>
    <t>B-84</t>
    <phoneticPr fontId="24"/>
  </si>
  <si>
    <t>D-14</t>
    <phoneticPr fontId="24"/>
  </si>
  <si>
    <t>A-60</t>
    <phoneticPr fontId="24"/>
  </si>
  <si>
    <t>A-93</t>
    <phoneticPr fontId="24"/>
  </si>
  <si>
    <t>(株)イマギイレ</t>
    <phoneticPr fontId="24"/>
  </si>
  <si>
    <t>B-31</t>
    <phoneticPr fontId="24"/>
  </si>
  <si>
    <t>B-30</t>
    <phoneticPr fontId="24"/>
  </si>
  <si>
    <t>B-24</t>
    <phoneticPr fontId="24"/>
  </si>
  <si>
    <t>福田道路(株) 東北支店</t>
    <phoneticPr fontId="24"/>
  </si>
  <si>
    <t>C-28</t>
    <phoneticPr fontId="24"/>
  </si>
  <si>
    <t>B-83</t>
    <phoneticPr fontId="24"/>
  </si>
  <si>
    <t>B-44</t>
    <phoneticPr fontId="24"/>
  </si>
  <si>
    <t>C-38</t>
    <phoneticPr fontId="24"/>
  </si>
  <si>
    <t>D-06</t>
    <phoneticPr fontId="24"/>
  </si>
  <si>
    <t>(一財)建設業技術者センター</t>
    <phoneticPr fontId="24"/>
  </si>
  <si>
    <t>A-08</t>
    <phoneticPr fontId="24"/>
  </si>
  <si>
    <t>A-33</t>
    <phoneticPr fontId="24"/>
  </si>
  <si>
    <t>B-92</t>
    <phoneticPr fontId="24"/>
  </si>
  <si>
    <t>B-71</t>
    <phoneticPr fontId="24"/>
  </si>
  <si>
    <t>G-02</t>
    <phoneticPr fontId="24"/>
  </si>
  <si>
    <t>C-04</t>
    <phoneticPr fontId="24"/>
  </si>
  <si>
    <t>B-65</t>
    <phoneticPr fontId="24"/>
  </si>
  <si>
    <t>A-21</t>
    <phoneticPr fontId="24"/>
  </si>
  <si>
    <t>B-05</t>
    <phoneticPr fontId="24"/>
  </si>
  <si>
    <t>A-39</t>
    <phoneticPr fontId="24"/>
  </si>
  <si>
    <t>D-11</t>
    <phoneticPr fontId="24"/>
  </si>
  <si>
    <t>A-83</t>
    <phoneticPr fontId="24"/>
  </si>
  <si>
    <t>小野田ケミコ(株) 東北支店</t>
    <phoneticPr fontId="24"/>
  </si>
  <si>
    <t>A-11</t>
    <phoneticPr fontId="24"/>
  </si>
  <si>
    <t>(一財)先端建設技術センター</t>
    <phoneticPr fontId="24"/>
  </si>
  <si>
    <t>A-73</t>
    <phoneticPr fontId="24"/>
  </si>
  <si>
    <t>C-22</t>
    <phoneticPr fontId="24"/>
  </si>
  <si>
    <t>B-86</t>
    <phoneticPr fontId="24"/>
  </si>
  <si>
    <t>C-06</t>
    <phoneticPr fontId="24"/>
  </si>
  <si>
    <t>G-19</t>
    <phoneticPr fontId="24"/>
  </si>
  <si>
    <t>B-16</t>
    <phoneticPr fontId="24"/>
  </si>
  <si>
    <t>東亜道路工業(株) 東北支社</t>
    <phoneticPr fontId="24"/>
  </si>
  <si>
    <t>A-94</t>
    <phoneticPr fontId="24"/>
  </si>
  <si>
    <t>A-67</t>
    <phoneticPr fontId="24"/>
  </si>
  <si>
    <t>C-20</t>
    <phoneticPr fontId="24"/>
  </si>
  <si>
    <t>A-27</t>
    <phoneticPr fontId="24"/>
  </si>
  <si>
    <t>G-08</t>
    <phoneticPr fontId="24"/>
  </si>
  <si>
    <t>A-64</t>
    <phoneticPr fontId="24"/>
  </si>
  <si>
    <t>C-34</t>
    <phoneticPr fontId="24"/>
  </si>
  <si>
    <t>旭イノベックス(株)</t>
    <phoneticPr fontId="24"/>
  </si>
  <si>
    <t>A-07</t>
    <phoneticPr fontId="24"/>
  </si>
  <si>
    <t>B-73</t>
    <phoneticPr fontId="24"/>
  </si>
  <si>
    <t>A-89</t>
    <phoneticPr fontId="24"/>
  </si>
  <si>
    <t>(株)ガイアート</t>
    <phoneticPr fontId="24"/>
  </si>
  <si>
    <t>B-56</t>
    <phoneticPr fontId="24"/>
  </si>
  <si>
    <t>A-70</t>
    <phoneticPr fontId="24"/>
  </si>
  <si>
    <t>大豊建設(株)</t>
    <phoneticPr fontId="24"/>
  </si>
  <si>
    <t>B-43</t>
    <phoneticPr fontId="24"/>
  </si>
  <si>
    <t>A-30</t>
    <phoneticPr fontId="24"/>
  </si>
  <si>
    <t>B-14</t>
    <phoneticPr fontId="24"/>
  </si>
  <si>
    <t>西武建設(株) 東北支店</t>
    <phoneticPr fontId="24"/>
  </si>
  <si>
    <t>A-23</t>
    <phoneticPr fontId="24"/>
  </si>
  <si>
    <t>A-40</t>
    <phoneticPr fontId="24"/>
  </si>
  <si>
    <t>東亜建設工業(株) 東北支店</t>
    <phoneticPr fontId="24"/>
  </si>
  <si>
    <t>B-78</t>
    <phoneticPr fontId="24"/>
  </si>
  <si>
    <t>B-55</t>
    <phoneticPr fontId="24"/>
  </si>
  <si>
    <t>B-69</t>
    <phoneticPr fontId="24"/>
  </si>
  <si>
    <t>C-25</t>
    <phoneticPr fontId="24"/>
  </si>
  <si>
    <t>B-70</t>
    <phoneticPr fontId="24"/>
  </si>
  <si>
    <t>B-25</t>
    <phoneticPr fontId="24"/>
  </si>
  <si>
    <t>B-42</t>
    <phoneticPr fontId="24"/>
  </si>
  <si>
    <t>C-42</t>
    <phoneticPr fontId="24"/>
  </si>
  <si>
    <t>A-14</t>
    <phoneticPr fontId="24"/>
  </si>
  <si>
    <t>B-37</t>
    <phoneticPr fontId="24"/>
  </si>
  <si>
    <t>B-46</t>
    <phoneticPr fontId="24"/>
  </si>
  <si>
    <t>G-06</t>
    <phoneticPr fontId="24"/>
  </si>
  <si>
    <t>B-82</t>
    <phoneticPr fontId="24"/>
  </si>
  <si>
    <t>C-24</t>
    <phoneticPr fontId="24"/>
  </si>
  <si>
    <t>C-53</t>
    <phoneticPr fontId="24"/>
  </si>
  <si>
    <t>B-48</t>
    <phoneticPr fontId="24"/>
  </si>
  <si>
    <t>A-90</t>
    <phoneticPr fontId="24"/>
  </si>
  <si>
    <t>A-72</t>
    <phoneticPr fontId="24"/>
  </si>
  <si>
    <t>B-06</t>
    <phoneticPr fontId="24"/>
  </si>
  <si>
    <t>クリスタルコンクリート協会 東北支部</t>
    <phoneticPr fontId="24"/>
  </si>
  <si>
    <t>G-07</t>
    <phoneticPr fontId="24"/>
  </si>
  <si>
    <t>(株)三和技術コンサルタント/(株)カナン・ジオリサーチ</t>
    <phoneticPr fontId="24"/>
  </si>
  <si>
    <t>C-40</t>
    <phoneticPr fontId="24"/>
  </si>
  <si>
    <t>(一社)セメント協会</t>
    <phoneticPr fontId="24"/>
  </si>
  <si>
    <t>B-47</t>
    <phoneticPr fontId="24"/>
  </si>
  <si>
    <t>C-19</t>
    <phoneticPr fontId="24"/>
  </si>
  <si>
    <t>B-11</t>
    <phoneticPr fontId="24"/>
  </si>
  <si>
    <t>A-15</t>
    <phoneticPr fontId="24"/>
  </si>
  <si>
    <t>日本SEEDフォーム技術研究会</t>
    <phoneticPr fontId="24"/>
  </si>
  <si>
    <t>A-59</t>
    <phoneticPr fontId="24"/>
  </si>
  <si>
    <t>B-81</t>
    <phoneticPr fontId="24"/>
  </si>
  <si>
    <t>A-74</t>
    <phoneticPr fontId="24"/>
  </si>
  <si>
    <t>B-72</t>
    <phoneticPr fontId="24"/>
  </si>
  <si>
    <t>A-42</t>
    <phoneticPr fontId="24"/>
  </si>
  <si>
    <t>A-28</t>
    <phoneticPr fontId="24"/>
  </si>
  <si>
    <t>A-71</t>
    <phoneticPr fontId="24"/>
  </si>
  <si>
    <t>佐藤工業(株) 東北支店</t>
    <phoneticPr fontId="24"/>
  </si>
  <si>
    <t>C-31</t>
    <phoneticPr fontId="24"/>
  </si>
  <si>
    <t>B-91</t>
    <phoneticPr fontId="24"/>
  </si>
  <si>
    <t>計測ネットサービス(株)</t>
    <phoneticPr fontId="24"/>
  </si>
  <si>
    <t>A-16</t>
    <phoneticPr fontId="24"/>
  </si>
  <si>
    <t>A-03</t>
    <phoneticPr fontId="24"/>
  </si>
  <si>
    <t>全国型枠工業会 東北支部</t>
    <phoneticPr fontId="24"/>
  </si>
  <si>
    <t>A-66</t>
    <phoneticPr fontId="24"/>
  </si>
  <si>
    <t>A-75</t>
    <phoneticPr fontId="24"/>
  </si>
  <si>
    <t>A-26</t>
    <phoneticPr fontId="24"/>
  </si>
  <si>
    <t>(株)栗本鐵工所 東北支店</t>
    <phoneticPr fontId="24"/>
  </si>
  <si>
    <t>B-29</t>
    <phoneticPr fontId="24"/>
  </si>
  <si>
    <t>C-54</t>
    <phoneticPr fontId="24"/>
  </si>
  <si>
    <t>A-25</t>
    <phoneticPr fontId="24"/>
  </si>
  <si>
    <t>C-27</t>
    <phoneticPr fontId="24"/>
  </si>
  <si>
    <t>(株)パスコ/JUAVACドローンエキスパートアカデミー仙台校</t>
    <phoneticPr fontId="24"/>
  </si>
  <si>
    <t>D-07</t>
    <phoneticPr fontId="24"/>
  </si>
  <si>
    <t>(一財)日本建設情報総合センター</t>
    <phoneticPr fontId="24"/>
  </si>
  <si>
    <t>B-61</t>
    <phoneticPr fontId="24"/>
  </si>
  <si>
    <t>C-37</t>
    <phoneticPr fontId="24"/>
  </si>
  <si>
    <t>A-79</t>
    <phoneticPr fontId="24"/>
  </si>
  <si>
    <t>A-78</t>
    <phoneticPr fontId="24"/>
  </si>
  <si>
    <t>B-10</t>
    <phoneticPr fontId="24"/>
  </si>
  <si>
    <t>B-60</t>
    <phoneticPr fontId="24"/>
  </si>
  <si>
    <t>A-91</t>
    <phoneticPr fontId="24"/>
  </si>
  <si>
    <t>A-47</t>
    <phoneticPr fontId="24"/>
  </si>
  <si>
    <t>B-19</t>
    <phoneticPr fontId="24"/>
  </si>
  <si>
    <t>ＳＴＫネット工法研究会</t>
    <phoneticPr fontId="24"/>
  </si>
  <si>
    <t>B-12</t>
    <phoneticPr fontId="24"/>
  </si>
  <si>
    <t>A-48</t>
    <phoneticPr fontId="24"/>
  </si>
  <si>
    <t>B-26</t>
    <phoneticPr fontId="24"/>
  </si>
  <si>
    <t>A-10</t>
    <phoneticPr fontId="24"/>
  </si>
  <si>
    <t>A-84</t>
    <phoneticPr fontId="24"/>
  </si>
  <si>
    <t>B-53</t>
    <phoneticPr fontId="24"/>
  </si>
  <si>
    <t>B-76</t>
    <phoneticPr fontId="24"/>
  </si>
  <si>
    <t>東興ジオテック(株) 東北支店</t>
    <phoneticPr fontId="24"/>
  </si>
  <si>
    <t>B-62</t>
    <phoneticPr fontId="24"/>
  </si>
  <si>
    <t>B-45</t>
    <phoneticPr fontId="24"/>
  </si>
  <si>
    <t>(一財)港湾空港総合技術センター</t>
    <phoneticPr fontId="24"/>
  </si>
  <si>
    <t>A-50</t>
    <phoneticPr fontId="24"/>
  </si>
  <si>
    <t>B-17</t>
    <phoneticPr fontId="24"/>
  </si>
  <si>
    <t>鹿島道路(株)</t>
    <phoneticPr fontId="24"/>
  </si>
  <si>
    <t>A-51</t>
    <phoneticPr fontId="24"/>
  </si>
  <si>
    <t>日本キャタピラー(同)</t>
    <phoneticPr fontId="24"/>
  </si>
  <si>
    <t>C-14</t>
    <phoneticPr fontId="24"/>
  </si>
  <si>
    <t>A-76</t>
    <phoneticPr fontId="24"/>
  </si>
  <si>
    <t>(株)フジタ</t>
    <phoneticPr fontId="24"/>
  </si>
  <si>
    <t>C-32</t>
    <phoneticPr fontId="24"/>
  </si>
  <si>
    <t>C-47</t>
    <phoneticPr fontId="24"/>
  </si>
  <si>
    <t>積水樹脂(株)/日本ライナー(株)</t>
    <phoneticPr fontId="24"/>
  </si>
  <si>
    <t>A-61</t>
    <phoneticPr fontId="24"/>
  </si>
  <si>
    <t>日本国土開発(株)</t>
    <phoneticPr fontId="24"/>
  </si>
  <si>
    <t>A-02</t>
    <phoneticPr fontId="24"/>
  </si>
  <si>
    <t>(一社)プレストレスト・コンクリート建設業協会 東北支部</t>
    <phoneticPr fontId="24"/>
  </si>
  <si>
    <t>D-13</t>
    <phoneticPr fontId="24"/>
  </si>
  <si>
    <t>(株)ケツト科学研究所</t>
    <phoneticPr fontId="24"/>
  </si>
  <si>
    <t>A-41</t>
    <phoneticPr fontId="24"/>
  </si>
  <si>
    <t>東洋建設(株)</t>
    <phoneticPr fontId="24"/>
  </si>
  <si>
    <t>B-87</t>
    <phoneticPr fontId="24"/>
  </si>
  <si>
    <t>東北大学大学院工学研究科インフラ･マネジメント研究センター</t>
    <phoneticPr fontId="24"/>
  </si>
  <si>
    <t>B-85</t>
    <phoneticPr fontId="24"/>
  </si>
  <si>
    <t>(株)日本海コンサルタント</t>
    <phoneticPr fontId="24"/>
  </si>
  <si>
    <t>C-21</t>
    <phoneticPr fontId="24"/>
  </si>
  <si>
    <t>C-02</t>
    <phoneticPr fontId="24"/>
  </si>
  <si>
    <t>(一社)全国落石災害防止協会</t>
    <phoneticPr fontId="24"/>
  </si>
  <si>
    <t>D-12</t>
    <phoneticPr fontId="24"/>
  </si>
  <si>
    <t>A-92</t>
    <phoneticPr fontId="24"/>
  </si>
  <si>
    <t>日本道路(株) 東北支店</t>
    <phoneticPr fontId="24"/>
  </si>
  <si>
    <t>C-52</t>
    <phoneticPr fontId="24"/>
  </si>
  <si>
    <t>C-44</t>
    <phoneticPr fontId="24"/>
  </si>
  <si>
    <t>B-18</t>
    <phoneticPr fontId="24"/>
  </si>
  <si>
    <t>世紀東急工業(株)</t>
    <phoneticPr fontId="24"/>
  </si>
  <si>
    <t>A-81/G-11</t>
    <phoneticPr fontId="24"/>
  </si>
  <si>
    <t>A-55/G-17</t>
    <phoneticPr fontId="24"/>
  </si>
  <si>
    <t>A-46/G-16</t>
    <phoneticPr fontId="24"/>
  </si>
  <si>
    <t>招待1</t>
    <rPh sb="0" eb="2">
      <t>ショウタイ</t>
    </rPh>
    <phoneticPr fontId="24"/>
  </si>
  <si>
    <t>F-03</t>
    <phoneticPr fontId="24"/>
  </si>
  <si>
    <t>東北大学大学院環境科学研究科高橋(弘)研究室</t>
    <phoneticPr fontId="24"/>
  </si>
  <si>
    <t>招待2</t>
    <phoneticPr fontId="24"/>
  </si>
  <si>
    <t>F-02</t>
    <phoneticPr fontId="24"/>
  </si>
  <si>
    <t>東北学院大学工学部環境建設工学科インフラストラクチャーレジリエンス研究室</t>
    <phoneticPr fontId="24"/>
  </si>
  <si>
    <t>招待3</t>
    <phoneticPr fontId="24"/>
  </si>
  <si>
    <t>F-04</t>
    <phoneticPr fontId="24"/>
  </si>
  <si>
    <t>東北大学大学院工学研究科土木工学専攻構造設計学研究室</t>
    <phoneticPr fontId="24"/>
  </si>
  <si>
    <t>招待4</t>
    <phoneticPr fontId="24"/>
  </si>
  <si>
    <t>F-05</t>
    <phoneticPr fontId="24"/>
  </si>
  <si>
    <t>招待5</t>
    <phoneticPr fontId="24"/>
  </si>
  <si>
    <t>F-01</t>
    <phoneticPr fontId="24"/>
  </si>
  <si>
    <t>東北学院大学工学部環境建設工学科劣化診断研究室</t>
    <phoneticPr fontId="24"/>
  </si>
  <si>
    <t>提出期限　令和２年２月２８日（金）
Excelデータのまま
メールにて事務局までお送りください。</t>
    <rPh sb="0" eb="2">
      <t>テイシュツ</t>
    </rPh>
    <rPh sb="2" eb="4">
      <t>キゲン</t>
    </rPh>
    <rPh sb="5" eb="7">
      <t>レイワ</t>
    </rPh>
    <rPh sb="8" eb="9">
      <t>ネン</t>
    </rPh>
    <rPh sb="10" eb="11">
      <t>ガツ</t>
    </rPh>
    <rPh sb="13" eb="14">
      <t>ニチ</t>
    </rPh>
    <rPh sb="15" eb="16">
      <t>キン</t>
    </rPh>
    <rPh sb="35" eb="38">
      <t>ジムキョク</t>
    </rPh>
    <rPh sb="41" eb="42">
      <t>オク</t>
    </rPh>
    <phoneticPr fontId="2"/>
  </si>
  <si>
    <t>◆出展決定通知書をご覧いただき、受付番号のみ入力してください。</t>
    <phoneticPr fontId="1"/>
  </si>
  <si>
    <t>⇦</t>
    <phoneticPr fontId="2"/>
  </si>
  <si>
    <t>受付番号を入力すると小間番号・出展者名が表示されます</t>
    <rPh sb="5" eb="7">
      <t>ニュウリョク</t>
    </rPh>
    <rPh sb="10" eb="12">
      <t>コマ</t>
    </rPh>
    <rPh sb="12" eb="14">
      <t>バンゴウ</t>
    </rPh>
    <rPh sb="15" eb="17">
      <t>シュッテン</t>
    </rPh>
    <rPh sb="17" eb="19">
      <t>シャメイ</t>
    </rPh>
    <rPh sb="20" eb="22">
      <t>ヒョウジ</t>
    </rPh>
    <phoneticPr fontId="2"/>
  </si>
  <si>
    <t>ボタンをクリックして選択してください</t>
    <rPh sb="10" eb="12">
      <t>センタク</t>
    </rPh>
    <phoneticPr fontId="2"/>
  </si>
  <si>
    <t>プルダウンで数字を入力してください
追加の希望が無い場合は未入力でOK</t>
    <rPh sb="6" eb="8">
      <t>スウジ</t>
    </rPh>
    <rPh sb="9" eb="11">
      <t>ニュウリョク</t>
    </rPh>
    <rPh sb="18" eb="20">
      <t>ツイカ</t>
    </rPh>
    <rPh sb="21" eb="23">
      <t>キボウ</t>
    </rPh>
    <rPh sb="24" eb="25">
      <t>ナ</t>
    </rPh>
    <rPh sb="26" eb="28">
      <t>バアイ</t>
    </rPh>
    <rPh sb="29" eb="32">
      <t>ミニュウリョク</t>
    </rPh>
    <phoneticPr fontId="2"/>
  </si>
  <si>
    <t>プルダウンで数字を入力してください</t>
    <rPh sb="6" eb="8">
      <t>スウジ</t>
    </rPh>
    <rPh sb="9" eb="11">
      <t>ニュウリョク</t>
    </rPh>
    <phoneticPr fontId="2"/>
  </si>
  <si>
    <t>ＪＣＥホールディングス　国土防災技術(株)</t>
    <phoneticPr fontId="24"/>
  </si>
  <si>
    <t>児玉(株)/カネカケンテック(株)/東京大学大学院工学系研究科</t>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</si>
</sst>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
  </numFmts>
  <fonts count="32"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sz val="14"/>
      <name val="Meiryo UI"/>
      <family val="3"/>
      <charset val="128"/>
    </font>
    <font>
      <b/>
      <sz val="14"/>
      <name val="Meiryo UI"/>
      <family val="3"/>
      <charset val="128"/>
    </font>
    <font>
      <sz val="12"/>
      <name val="Meiryo UI"/>
      <family val="3"/>
      <charset val="128"/>
    </font>
    <font>
      <sz val="10"/>
      <name val="Meiryo UI"/>
      <family val="3"/>
      <charset val="128"/>
    </font>
    <font>
      <sz val="14"/>
      <color theme="0"/>
      <name val="ＭＳ Ｐゴシック"/>
      <family val="2"/>
      <charset val="128"/>
      <scheme val="minor"/>
    </font>
    <font>
      <b/>
      <sz val="18"/>
      <color theme="1" tint="0.249977111117893"/>
      <name val="Meiryo UI"/>
      <family val="3"/>
      <charset val="128"/>
    </font>
    <font>
      <b/>
      <sz val="16"/>
      <color theme="0"/>
      <name val="Meiryo UI"/>
      <family val="3"/>
      <charset val="128"/>
    </font>
    <font>
      <sz val="11"/>
      <color theme="1"/>
      <name val="ＭＳ Ｐゴシック"/>
      <family val="2"/>
      <charset val="128"/>
      <scheme val="minor"/>
    </font>
    <font>
      <sz val="10"/>
      <color theme="1"/>
      <name val="Meiryo UI"/>
      <family val="3"/>
      <charset val="128"/>
    </font>
    <font>
      <b/>
      <sz val="18"/>
      <color theme="0"/>
      <name val="Meiryo UI"/>
      <family val="3"/>
      <charset val="128"/>
    </font>
    <font>
      <b/>
      <sz val="18"/>
      <name val="Meiryo UI"/>
      <family val="3"/>
      <charset val="128"/>
    </font>
    <font>
      <b/>
      <sz val="20"/>
      <color theme="0"/>
      <name val="Meiryo UI"/>
      <family val="3"/>
      <charset val="128"/>
    </font>
    <font>
      <b/>
      <sz val="14"/>
      <color theme="0"/>
      <name val="Meiryo UI"/>
      <family val="3"/>
      <charset val="128"/>
    </font>
    <font>
      <b/>
      <sz val="22"/>
      <name val="Meiryo UI"/>
      <family val="3"/>
      <charset val="128"/>
    </font>
    <font>
      <b/>
      <sz val="16"/>
      <color theme="1" tint="0.34998626667073579"/>
      <name val="Meiryo UI"/>
      <family val="3"/>
      <charset val="128"/>
    </font>
    <font>
      <sz val="6"/>
      <name val="ＭＳ Ｐゴシック"/>
      <family val="2"/>
      <charset val="128"/>
      <scheme val="minor"/>
    </font>
    <font>
      <b/>
      <sz val="11"/>
      <color rgb="FFFF0066"/>
      <name val="Meiryo UI"/>
      <family val="3"/>
      <charset val="128"/>
    </font>
    <font>
      <sz val="12"/>
      <color theme="1"/>
      <name val="Meiryo UI"/>
      <family val="3"/>
      <charset val="128"/>
    </font>
    <font>
      <b/>
      <sz val="16"/>
      <color theme="1" tint="0.249977111117893"/>
      <name val="Meiryo UI"/>
      <family val="3"/>
      <charset val="128"/>
    </font>
    <font>
      <sz val="8"/>
      <color theme="1"/>
      <name val="Meiryo UI"/>
      <family val="3"/>
      <charset val="128"/>
    </font>
    <font>
      <sz val="6"/>
      <name val="Meiryo UI"/>
      <family val="2"/>
      <charset val="128"/>
    </font>
    <font>
      <b/>
      <sz val="10"/>
      <color theme="0"/>
      <name val="Meiryo UI"/>
      <family val="3"/>
      <charset val="128"/>
    </font>
    <font>
      <b/>
      <sz val="10"/>
      <color rgb="FFFF0000"/>
      <name val="Meiryo UI"/>
      <family val="3"/>
      <charset val="128"/>
    </font>
    <font>
      <b/>
      <sz val="28"/>
      <color rgb="FFFF0066"/>
      <name val="Meiryo UI"/>
      <family val="3"/>
      <charset val="128"/>
    </font>
    <font>
      <sz val="72"/>
      <color rgb="FFFF0066"/>
      <name val="ＭＳ Ｐゴシック"/>
      <family val="3"/>
      <charset val="128"/>
      <scheme val="minor"/>
    </font>
    <font>
      <b/>
      <sz val="28"/>
      <color rgb="FFFFFF00"/>
      <name val="Meiryo UI"/>
      <family val="3"/>
      <charset val="128"/>
    </font>
    <font>
      <sz val="10"/>
      <color rgb="FFFF0000"/>
      <name val="Meiryo UI"/>
      <family val="3"/>
      <charset val="128"/>
    </font>
    <font>
      <b/>
      <sz val="20"/>
      <name val="Meiryo UI"/>
      <family val="3"/>
      <charset val="128"/>
    </font>
  </fonts>
  <fills count="13">
    <fill>
      <patternFill patternType="none"/>
    </fill>
    <fill>
      <patternFill patternType="gray125"/>
    </fill>
    <fill>
      <patternFill patternType="solid">
        <fgColor theme="9"/>
      </patternFill>
    </fill>
    <fill>
      <patternFill patternType="solid">
        <fgColor theme="0" tint="-0.14999847407452621"/>
        <bgColor indexed="64"/>
      </patternFill>
    </fill>
    <fill>
      <patternFill patternType="solid">
        <fgColor theme="1" tint="0.34998626667073579"/>
        <bgColor indexed="64"/>
      </patternFill>
    </fill>
    <fill>
      <gradientFill degree="90">
        <stop position="0">
          <color theme="0"/>
        </stop>
        <stop position="1">
          <color theme="0" tint="-0.25098422193060094"/>
        </stop>
      </gradientFill>
    </fill>
    <fill>
      <patternFill patternType="solid">
        <fgColor theme="1" tint="0.499984740745262"/>
        <bgColor indexed="64"/>
      </patternFill>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rgb="FFFF0066"/>
        <bgColor indexed="64"/>
      </patternFill>
    </fill>
    <fill>
      <patternFill patternType="solid">
        <fgColor theme="4" tint="0.79998168889431442"/>
        <bgColor theme="4" tint="0.79998168889431442"/>
      </patternFill>
    </fill>
    <fill>
      <patternFill patternType="solid">
        <fgColor theme="4"/>
        <bgColor indexed="64"/>
      </patternFill>
    </fill>
  </fills>
  <borders count="67">
    <border>
      <left/>
      <right/>
      <top/>
      <bottom/>
      <diagonal/>
    </border>
    <border>
      <left/>
      <right/>
      <top style="medium">
        <color theme="0" tint="-0.499984740745262"/>
      </top>
      <bottom/>
      <diagonal/>
    </border>
    <border>
      <left/>
      <right/>
      <top style="medium">
        <color theme="1" tint="0.499984740745262"/>
      </top>
      <bottom/>
      <diagonal/>
    </border>
    <border>
      <left/>
      <right style="medium">
        <color theme="0" tint="-0.499984740745262"/>
      </right>
      <top style="medium">
        <color theme="1"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theme="1" tint="0.499984740745262"/>
      </left>
      <right style="thin">
        <color indexed="64"/>
      </right>
      <top style="thin">
        <color indexed="64"/>
      </top>
      <bottom style="thin">
        <color indexed="64"/>
      </bottom>
      <diagonal/>
    </border>
    <border>
      <left style="thin">
        <color indexed="64"/>
      </left>
      <right style="medium">
        <color theme="1" tint="0.499984740745262"/>
      </right>
      <top style="thin">
        <color indexed="64"/>
      </top>
      <bottom style="thin">
        <color indexed="64"/>
      </bottom>
      <diagonal/>
    </border>
    <border>
      <left style="medium">
        <color theme="1" tint="0.499984740745262"/>
      </left>
      <right style="thin">
        <color indexed="64"/>
      </right>
      <top style="thin">
        <color indexed="64"/>
      </top>
      <bottom style="medium">
        <color theme="1" tint="0.499984740745262"/>
      </bottom>
      <diagonal/>
    </border>
    <border>
      <left style="thin">
        <color indexed="64"/>
      </left>
      <right style="thin">
        <color indexed="64"/>
      </right>
      <top style="thin">
        <color indexed="64"/>
      </top>
      <bottom style="medium">
        <color theme="1" tint="0.499984740745262"/>
      </bottom>
      <diagonal/>
    </border>
    <border>
      <left style="thin">
        <color indexed="64"/>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right/>
      <top style="thin">
        <color indexed="64"/>
      </top>
      <bottom style="medium">
        <color theme="1" tint="0.499984740745262"/>
      </bottom>
      <diagonal/>
    </border>
    <border>
      <left/>
      <right style="medium">
        <color theme="1" tint="0.499984740745262"/>
      </right>
      <top style="thin">
        <color indexed="64"/>
      </top>
      <bottom style="medium">
        <color theme="1" tint="0.499984740745262"/>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theme="1" tint="0.34998626667073579"/>
      </left>
      <right style="thin">
        <color indexed="64"/>
      </right>
      <top style="medium">
        <color theme="1" tint="0.34998626667073579"/>
      </top>
      <bottom style="thin">
        <color indexed="64"/>
      </bottom>
      <diagonal/>
    </border>
    <border>
      <left style="thin">
        <color indexed="64"/>
      </left>
      <right style="thin">
        <color indexed="64"/>
      </right>
      <top style="medium">
        <color theme="1" tint="0.34998626667073579"/>
      </top>
      <bottom style="thin">
        <color indexed="64"/>
      </bottom>
      <diagonal/>
    </border>
    <border>
      <left style="thin">
        <color indexed="64"/>
      </left>
      <right style="medium">
        <color theme="1" tint="0.34998626667073579"/>
      </right>
      <top style="medium">
        <color theme="1" tint="0.34998626667073579"/>
      </top>
      <bottom style="thin">
        <color indexed="64"/>
      </bottom>
      <diagonal/>
    </border>
    <border>
      <left style="medium">
        <color theme="1" tint="0.34998626667073579"/>
      </left>
      <right/>
      <top style="thin">
        <color indexed="64"/>
      </top>
      <bottom style="thin">
        <color indexed="64"/>
      </bottom>
      <diagonal/>
    </border>
    <border>
      <left style="medium">
        <color theme="1" tint="0.34998626667073579"/>
      </left>
      <right style="thin">
        <color indexed="64"/>
      </right>
      <top style="thin">
        <color indexed="64"/>
      </top>
      <bottom style="thin">
        <color indexed="64"/>
      </bottom>
      <diagonal/>
    </border>
    <border>
      <left style="thin">
        <color indexed="64"/>
      </left>
      <right style="medium">
        <color theme="1" tint="0.34998626667073579"/>
      </right>
      <top style="thin">
        <color indexed="64"/>
      </top>
      <bottom style="thin">
        <color indexed="64"/>
      </bottom>
      <diagonal/>
    </border>
    <border>
      <left/>
      <right style="medium">
        <color theme="1" tint="0.34998626667073579"/>
      </right>
      <top style="thin">
        <color indexed="64"/>
      </top>
      <bottom/>
      <diagonal/>
    </border>
    <border>
      <left style="thin">
        <color indexed="64"/>
      </left>
      <right style="medium">
        <color rgb="FFFF0066"/>
      </right>
      <top style="medium">
        <color theme="1" tint="0.34998626667073579"/>
      </top>
      <bottom style="thin">
        <color indexed="64"/>
      </bottom>
      <diagonal/>
    </border>
    <border>
      <left/>
      <right style="thin">
        <color indexed="64"/>
      </right>
      <top style="medium">
        <color theme="1" tint="0.34998626667073579"/>
      </top>
      <bottom style="thin">
        <color indexed="64"/>
      </bottom>
      <diagonal/>
    </border>
    <border>
      <left style="medium">
        <color theme="1" tint="0.34998626667073579"/>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style="medium">
        <color rgb="FFFF0066"/>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style="thin">
        <color theme="1" tint="0.499984740745262"/>
      </left>
      <right style="thin">
        <color theme="1" tint="0.499984740745262"/>
      </right>
      <top style="thin">
        <color theme="1" tint="0.499984740745262"/>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1" tint="0.499984740745262"/>
      </left>
      <right/>
      <top style="medium">
        <color theme="0" tint="-0.499984740745262"/>
      </top>
      <bottom style="medium">
        <color theme="0" tint="-0.499984740745262"/>
      </bottom>
      <diagonal/>
    </border>
    <border>
      <left style="medium">
        <color theme="0" tint="-0.499984740745262"/>
      </left>
      <right style="thin">
        <color theme="1" tint="0.499984740745262"/>
      </right>
      <top style="medium">
        <color theme="0" tint="-0.499984740745262"/>
      </top>
      <bottom/>
      <diagonal/>
    </border>
    <border>
      <left style="thin">
        <color theme="1" tint="0.499984740745262"/>
      </left>
      <right style="thin">
        <color theme="1" tint="0.499984740745262"/>
      </right>
      <top style="medium">
        <color theme="0" tint="-0.499984740745262"/>
      </top>
      <bottom/>
      <diagonal/>
    </border>
    <border>
      <left style="thin">
        <color theme="1" tint="0.499984740745262"/>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medium">
        <color theme="0" tint="-0.499984740745262"/>
      </left>
      <right/>
      <top style="medium">
        <color theme="1" tint="0.499984740745262"/>
      </top>
      <bottom/>
      <diagonal/>
    </border>
    <border>
      <left style="medium">
        <color theme="0"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style="medium">
        <color theme="0" tint="-0.499984740745262"/>
      </left>
      <right style="thin">
        <color theme="1" tint="0.499984740745262"/>
      </right>
      <top style="thin">
        <color theme="1" tint="0.499984740745262"/>
      </top>
      <bottom/>
      <diagonal/>
    </border>
    <border>
      <left style="thin">
        <color theme="1" tint="0.499984740745262"/>
      </left>
      <right style="medium">
        <color theme="0" tint="-0.499984740745262"/>
      </right>
      <top style="thin">
        <color theme="1" tint="0.499984740745262"/>
      </top>
      <bottom/>
      <diagonal/>
    </border>
    <border>
      <left/>
      <right/>
      <top/>
      <bottom style="dotted">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4" tint="0.39997558519241921"/>
      </top>
      <bottom style="thin">
        <color theme="4" tint="0.39997558519241921"/>
      </bottom>
      <diagonal/>
    </border>
    <border>
      <left style="thin">
        <color indexed="64"/>
      </left>
      <right/>
      <top style="medium">
        <color theme="1" tint="0.34998626667073579"/>
      </top>
      <bottom style="thin">
        <color indexed="64"/>
      </bottom>
      <diagonal/>
    </border>
    <border>
      <left style="thin">
        <color indexed="64"/>
      </left>
      <right/>
      <top style="thin">
        <color indexed="64"/>
      </top>
      <bottom style="medium">
        <color theme="1" tint="0.34998626667073579"/>
      </bottom>
      <diagonal/>
    </border>
    <border>
      <left style="thin">
        <color indexed="64"/>
      </left>
      <right/>
      <top/>
      <bottom style="thin">
        <color indexed="64"/>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s>
  <cellStyleXfs count="4">
    <xf numFmtId="0" fontId="0" fillId="0" borderId="0">
      <alignment vertical="center"/>
    </xf>
    <xf numFmtId="0" fontId="3" fillId="0" borderId="0">
      <alignment vertical="center"/>
    </xf>
    <xf numFmtId="0" fontId="8" fillId="2" borderId="0" applyNumberFormat="0" applyBorder="0" applyAlignment="0" applyProtection="0">
      <alignment vertical="center"/>
    </xf>
    <xf numFmtId="0" fontId="11" fillId="0" borderId="0">
      <alignment vertical="center"/>
    </xf>
  </cellStyleXfs>
  <cellXfs count="125">
    <xf numFmtId="0" fontId="0" fillId="0" borderId="0" xfId="0">
      <alignment vertical="center"/>
    </xf>
    <xf numFmtId="0" fontId="7" fillId="0" borderId="0" xfId="1" applyFont="1" applyProtection="1">
      <alignment vertical="center"/>
      <protection locked="0"/>
    </xf>
    <xf numFmtId="0" fontId="7" fillId="0" borderId="0" xfId="1" applyFont="1" applyAlignment="1" applyProtection="1">
      <alignment vertical="center"/>
      <protection locked="0"/>
    </xf>
    <xf numFmtId="0" fontId="12" fillId="0" borderId="0" xfId="0" applyFont="1">
      <alignment vertical="center"/>
    </xf>
    <xf numFmtId="176" fontId="7" fillId="0" borderId="0" xfId="1" applyNumberFormat="1" applyFont="1" applyAlignment="1" applyProtection="1">
      <alignment vertical="center"/>
      <protection locked="0"/>
    </xf>
    <xf numFmtId="0" fontId="7" fillId="0" borderId="0" xfId="1" applyFont="1" applyBorder="1" applyProtection="1">
      <alignment vertical="center"/>
      <protection locked="0"/>
    </xf>
    <xf numFmtId="0" fontId="12" fillId="0" borderId="0" xfId="0" applyFont="1" applyBorder="1">
      <alignment vertical="center"/>
    </xf>
    <xf numFmtId="0" fontId="7" fillId="0" borderId="0" xfId="0" applyNumberFormat="1" applyFont="1" applyFill="1" applyBorder="1" applyAlignment="1" applyProtection="1">
      <alignment horizontal="center" vertical="center" wrapText="1"/>
      <protection locked="0"/>
    </xf>
    <xf numFmtId="0" fontId="7" fillId="0" borderId="0" xfId="0" applyNumberFormat="1" applyFont="1" applyFill="1" applyBorder="1" applyAlignment="1" applyProtection="1">
      <alignment vertical="center"/>
      <protection locked="0"/>
    </xf>
    <xf numFmtId="0" fontId="6" fillId="0" borderId="0" xfId="0" applyFont="1" applyBorder="1">
      <alignment vertical="center"/>
    </xf>
    <xf numFmtId="0" fontId="4" fillId="8" borderId="35" xfId="1" applyFont="1" applyFill="1" applyBorder="1" applyAlignment="1" applyProtection="1">
      <alignment horizontal="center" wrapText="1"/>
    </xf>
    <xf numFmtId="0" fontId="4" fillId="8" borderId="36" xfId="1" applyFont="1" applyFill="1" applyBorder="1" applyAlignment="1" applyProtection="1">
      <alignment horizontal="center" wrapText="1"/>
    </xf>
    <xf numFmtId="0" fontId="0" fillId="0" borderId="41" xfId="0" applyBorder="1">
      <alignment vertical="center"/>
    </xf>
    <xf numFmtId="0" fontId="0" fillId="0" borderId="0" xfId="0" applyBorder="1">
      <alignment vertical="center"/>
    </xf>
    <xf numFmtId="0" fontId="0" fillId="0" borderId="42" xfId="0" applyBorder="1">
      <alignment vertical="center"/>
    </xf>
    <xf numFmtId="0" fontId="5" fillId="8" borderId="41" xfId="1" applyFont="1" applyFill="1" applyBorder="1" applyAlignment="1" applyProtection="1">
      <alignment horizontal="center" vertical="center" wrapText="1"/>
    </xf>
    <xf numFmtId="0" fontId="5" fillId="8" borderId="0" xfId="1" applyFont="1" applyFill="1" applyBorder="1" applyAlignment="1" applyProtection="1">
      <alignment horizontal="center" vertical="center" wrapText="1"/>
    </xf>
    <xf numFmtId="0" fontId="5" fillId="8" borderId="42" xfId="1" applyFont="1" applyFill="1" applyBorder="1" applyAlignment="1" applyProtection="1">
      <alignment horizontal="center" vertical="center" wrapText="1"/>
    </xf>
    <xf numFmtId="0" fontId="6" fillId="0" borderId="0" xfId="0" applyFont="1" applyFill="1" applyBorder="1" applyAlignment="1">
      <alignment horizontal="center" vertical="center"/>
    </xf>
    <xf numFmtId="0" fontId="6" fillId="8" borderId="52" xfId="1" applyFont="1" applyFill="1" applyBorder="1" applyAlignment="1" applyProtection="1">
      <alignment horizontal="center" vertical="center" wrapText="1"/>
    </xf>
    <xf numFmtId="0" fontId="23" fillId="0" borderId="0" xfId="0" applyFont="1">
      <alignment vertical="center"/>
    </xf>
    <xf numFmtId="0" fontId="7" fillId="0" borderId="53" xfId="0" applyFont="1" applyBorder="1" applyAlignment="1">
      <alignment vertical="center"/>
    </xf>
    <xf numFmtId="0" fontId="7" fillId="11" borderId="53" xfId="0" applyFont="1" applyFill="1" applyBorder="1" applyAlignment="1">
      <alignment vertical="center"/>
    </xf>
    <xf numFmtId="0" fontId="7" fillId="11" borderId="54" xfId="0" applyFont="1" applyFill="1" applyBorder="1" applyAlignment="1">
      <alignment vertical="center"/>
    </xf>
    <xf numFmtId="0" fontId="25" fillId="12" borderId="53" xfId="0" applyFont="1" applyFill="1" applyBorder="1" applyAlignment="1">
      <alignment vertical="center"/>
    </xf>
    <xf numFmtId="0" fontId="12" fillId="0" borderId="53" xfId="0" applyFont="1" applyBorder="1" applyAlignment="1">
      <alignment vertical="center"/>
    </xf>
    <xf numFmtId="0" fontId="12" fillId="11" borderId="53" xfId="0" applyFont="1" applyFill="1" applyBorder="1" applyAlignment="1">
      <alignment vertical="center"/>
    </xf>
    <xf numFmtId="0" fontId="12" fillId="0" borderId="53" xfId="0" applyFont="1" applyBorder="1" applyAlignment="1">
      <alignment vertical="center" wrapText="1"/>
    </xf>
    <xf numFmtId="0" fontId="12" fillId="11" borderId="53" xfId="0" applyFont="1" applyFill="1" applyBorder="1" applyAlignment="1">
      <alignment vertical="center" wrapText="1"/>
    </xf>
    <xf numFmtId="0" fontId="26" fillId="12" borderId="53" xfId="0" applyFont="1" applyFill="1" applyBorder="1" applyAlignment="1">
      <alignment vertical="center"/>
    </xf>
    <xf numFmtId="0" fontId="25" fillId="12" borderId="53" xfId="0" applyFont="1" applyFill="1" applyBorder="1" applyAlignment="1">
      <alignment horizontal="left" vertical="top"/>
    </xf>
    <xf numFmtId="0" fontId="12" fillId="11" borderId="55" xfId="0" applyFont="1" applyFill="1" applyBorder="1" applyAlignment="1">
      <alignment vertical="center"/>
    </xf>
    <xf numFmtId="0" fontId="7" fillId="11" borderId="55" xfId="0" applyFont="1" applyFill="1" applyBorder="1" applyAlignment="1">
      <alignment vertical="center"/>
    </xf>
    <xf numFmtId="0" fontId="12" fillId="0" borderId="55" xfId="0" applyFont="1" applyBorder="1" applyAlignment="1">
      <alignment vertical="center"/>
    </xf>
    <xf numFmtId="0" fontId="7" fillId="0" borderId="55" xfId="0" applyFont="1" applyBorder="1" applyAlignment="1">
      <alignment vertical="center"/>
    </xf>
    <xf numFmtId="0" fontId="0" fillId="0" borderId="0" xfId="0" applyAlignment="1">
      <alignment horizontal="center" vertical="center"/>
    </xf>
    <xf numFmtId="0" fontId="27" fillId="0" borderId="2" xfId="0" applyFont="1" applyBorder="1" applyAlignment="1">
      <alignment vertical="top"/>
    </xf>
    <xf numFmtId="0" fontId="27" fillId="0" borderId="0" xfId="0" applyFont="1" applyAlignment="1">
      <alignment vertical="top"/>
    </xf>
    <xf numFmtId="0" fontId="0" fillId="0" borderId="64" xfId="0" applyBorder="1">
      <alignment vertical="center"/>
    </xf>
    <xf numFmtId="0" fontId="27" fillId="0" borderId="0" xfId="0" applyFont="1" applyBorder="1" applyAlignment="1">
      <alignment vertical="top" wrapText="1"/>
    </xf>
    <xf numFmtId="0" fontId="27" fillId="0" borderId="0" xfId="0" applyFont="1" applyBorder="1" applyAlignment="1">
      <alignment vertical="top"/>
    </xf>
    <xf numFmtId="0" fontId="30" fillId="0" borderId="53" xfId="0" applyFont="1" applyBorder="1" applyAlignment="1">
      <alignment vertical="center"/>
    </xf>
    <xf numFmtId="0" fontId="30" fillId="11" borderId="53" xfId="0" applyFont="1" applyFill="1" applyBorder="1" applyAlignment="1">
      <alignment vertical="center"/>
    </xf>
    <xf numFmtId="0" fontId="27" fillId="0" borderId="0" xfId="0" applyFont="1" applyBorder="1" applyAlignment="1">
      <alignment vertical="center" wrapText="1"/>
    </xf>
    <xf numFmtId="0" fontId="28" fillId="0" borderId="62" xfId="0" applyFont="1" applyBorder="1" applyAlignment="1">
      <alignment horizontal="center" vertical="center"/>
    </xf>
    <xf numFmtId="0" fontId="29" fillId="0" borderId="0" xfId="0" applyFont="1" applyBorder="1" applyAlignment="1">
      <alignment horizontal="center" vertical="top" wrapText="1"/>
    </xf>
    <xf numFmtId="0" fontId="27" fillId="0" borderId="60" xfId="0" applyFont="1" applyBorder="1" applyAlignment="1">
      <alignment horizontal="left" vertical="top" wrapText="1"/>
    </xf>
    <xf numFmtId="0" fontId="27" fillId="0" borderId="61" xfId="0" applyFont="1" applyBorder="1" applyAlignment="1">
      <alignment horizontal="left" vertical="top" wrapText="1"/>
    </xf>
    <xf numFmtId="0" fontId="27" fillId="0" borderId="0" xfId="0" applyFont="1" applyBorder="1" applyAlignment="1">
      <alignment horizontal="left" vertical="top" wrapText="1"/>
    </xf>
    <xf numFmtId="0" fontId="27" fillId="0" borderId="63" xfId="0" applyFont="1" applyBorder="1" applyAlignment="1">
      <alignment horizontal="left" vertical="top" wrapText="1"/>
    </xf>
    <xf numFmtId="0" fontId="27" fillId="0" borderId="65" xfId="0" applyFont="1" applyBorder="1" applyAlignment="1">
      <alignment horizontal="left" vertical="top" wrapText="1"/>
    </xf>
    <xf numFmtId="0" fontId="27" fillId="0" borderId="66" xfId="0" applyFont="1" applyBorder="1" applyAlignment="1">
      <alignment horizontal="left" vertical="top" wrapText="1"/>
    </xf>
    <xf numFmtId="0" fontId="28" fillId="0" borderId="59" xfId="0" applyFont="1" applyBorder="1" applyAlignment="1">
      <alignment horizontal="center" vertical="center"/>
    </xf>
    <xf numFmtId="0" fontId="28" fillId="0" borderId="41" xfId="0" applyFont="1" applyBorder="1" applyAlignment="1">
      <alignment horizontal="center" vertical="center"/>
    </xf>
    <xf numFmtId="0" fontId="6" fillId="8" borderId="1" xfId="1" applyFont="1" applyFill="1" applyBorder="1" applyAlignment="1" applyProtection="1">
      <alignment horizontal="center" vertical="center" wrapText="1"/>
    </xf>
    <xf numFmtId="0" fontId="21" fillId="0" borderId="43" xfId="0" applyFont="1" applyBorder="1" applyAlignment="1">
      <alignment horizontal="center" vertical="center"/>
    </xf>
    <xf numFmtId="0" fontId="21" fillId="0" borderId="44" xfId="0" applyFont="1" applyBorder="1" applyAlignment="1">
      <alignment horizontal="center" vertical="center"/>
    </xf>
    <xf numFmtId="0" fontId="21" fillId="0" borderId="45" xfId="0" applyFont="1" applyBorder="1" applyAlignment="1">
      <alignment horizontal="center" vertical="center"/>
    </xf>
    <xf numFmtId="0" fontId="22" fillId="5" borderId="38" xfId="2" applyFont="1" applyFill="1" applyBorder="1" applyAlignment="1" applyProtection="1">
      <alignment horizontal="left" vertical="center" wrapText="1" indent="1"/>
    </xf>
    <xf numFmtId="0" fontId="22" fillId="5" borderId="39" xfId="2" applyFont="1" applyFill="1" applyBorder="1" applyAlignment="1" applyProtection="1">
      <alignment horizontal="left" vertical="center" wrapText="1" indent="1"/>
    </xf>
    <xf numFmtId="0" fontId="22" fillId="5" borderId="40" xfId="2" applyFont="1" applyFill="1" applyBorder="1" applyAlignment="1" applyProtection="1">
      <alignment horizontal="left" vertical="center" wrapText="1" indent="1"/>
    </xf>
    <xf numFmtId="0" fontId="13" fillId="7" borderId="20" xfId="1" applyFont="1" applyFill="1" applyBorder="1" applyAlignment="1" applyProtection="1">
      <alignment horizontal="center" vertical="center"/>
    </xf>
    <xf numFmtId="0" fontId="13" fillId="7" borderId="21" xfId="1" applyFont="1" applyFill="1" applyBorder="1" applyAlignment="1" applyProtection="1">
      <alignment horizontal="center" vertical="center"/>
    </xf>
    <xf numFmtId="0" fontId="15" fillId="6" borderId="21" xfId="1" applyFont="1" applyFill="1" applyBorder="1" applyAlignment="1" applyProtection="1">
      <alignment horizontal="center" vertical="center"/>
    </xf>
    <xf numFmtId="0" fontId="13" fillId="7" borderId="22" xfId="1" applyFont="1" applyFill="1" applyBorder="1" applyAlignment="1" applyProtection="1">
      <alignment horizontal="center" vertical="center"/>
    </xf>
    <xf numFmtId="0" fontId="9" fillId="5" borderId="23" xfId="2" applyFont="1" applyFill="1" applyBorder="1" applyAlignment="1" applyProtection="1">
      <alignment horizontal="center" vertical="center" wrapText="1"/>
    </xf>
    <xf numFmtId="0" fontId="9" fillId="5" borderId="7" xfId="2" applyFont="1" applyFill="1" applyBorder="1" applyAlignment="1" applyProtection="1">
      <alignment horizontal="center" vertical="center" wrapText="1"/>
    </xf>
    <xf numFmtId="0" fontId="9" fillId="5" borderId="6" xfId="2" applyFont="1" applyFill="1" applyBorder="1" applyAlignment="1" applyProtection="1">
      <alignment horizontal="center" vertical="center" wrapText="1"/>
    </xf>
    <xf numFmtId="0" fontId="20" fillId="5" borderId="17" xfId="2" applyFont="1" applyFill="1" applyBorder="1" applyAlignment="1" applyProtection="1">
      <alignment horizontal="center" vertical="center" wrapText="1"/>
    </xf>
    <xf numFmtId="0" fontId="20" fillId="5" borderId="8" xfId="2" applyFont="1" applyFill="1" applyBorder="1" applyAlignment="1" applyProtection="1">
      <alignment horizontal="center" vertical="center" wrapText="1"/>
    </xf>
    <xf numFmtId="0" fontId="20" fillId="5" borderId="26" xfId="2" applyFont="1" applyFill="1" applyBorder="1" applyAlignment="1" applyProtection="1">
      <alignment horizontal="center" vertical="center" wrapText="1"/>
    </xf>
    <xf numFmtId="0" fontId="18" fillId="3" borderId="24" xfId="1" applyFont="1" applyFill="1" applyBorder="1" applyAlignment="1" applyProtection="1">
      <alignment horizontal="center" vertical="center" wrapText="1"/>
    </xf>
    <xf numFmtId="0" fontId="18" fillId="3" borderId="4" xfId="1" applyFont="1" applyFill="1" applyBorder="1" applyAlignment="1" applyProtection="1">
      <alignment horizontal="center" vertical="center" wrapText="1"/>
    </xf>
    <xf numFmtId="0" fontId="17" fillId="3" borderId="4" xfId="1" applyFont="1" applyFill="1" applyBorder="1" applyAlignment="1" applyProtection="1">
      <alignment horizontal="center" vertical="center" wrapText="1"/>
    </xf>
    <xf numFmtId="0" fontId="17" fillId="3" borderId="5" xfId="1" applyFont="1" applyFill="1" applyBorder="1" applyAlignment="1" applyProtection="1">
      <alignment horizontal="center" vertical="center" wrapText="1"/>
    </xf>
    <xf numFmtId="0" fontId="10" fillId="10" borderId="20" xfId="1" applyFont="1" applyFill="1" applyBorder="1" applyAlignment="1" applyProtection="1">
      <alignment horizontal="center" vertical="center" wrapText="1"/>
    </xf>
    <xf numFmtId="0" fontId="10" fillId="10" borderId="21" xfId="1" applyFont="1" applyFill="1" applyBorder="1" applyAlignment="1" applyProtection="1">
      <alignment horizontal="center" vertical="center" wrapText="1"/>
    </xf>
    <xf numFmtId="0" fontId="10" fillId="10" borderId="27" xfId="1" applyFont="1" applyFill="1" applyBorder="1" applyAlignment="1" applyProtection="1">
      <alignment horizontal="center" vertical="center" wrapText="1"/>
    </xf>
    <xf numFmtId="0" fontId="10" fillId="10" borderId="29" xfId="1" applyFont="1" applyFill="1" applyBorder="1" applyAlignment="1" applyProtection="1">
      <alignment horizontal="center" vertical="center" wrapText="1"/>
    </xf>
    <xf numFmtId="0" fontId="10" fillId="10" borderId="30" xfId="1" applyFont="1" applyFill="1" applyBorder="1" applyAlignment="1" applyProtection="1">
      <alignment horizontal="center" vertical="center" wrapText="1"/>
    </xf>
    <xf numFmtId="0" fontId="10" fillId="10" borderId="31" xfId="1" applyFont="1" applyFill="1" applyBorder="1" applyAlignment="1" applyProtection="1">
      <alignment horizontal="center" vertical="center" wrapText="1"/>
    </xf>
    <xf numFmtId="177" fontId="17" fillId="9" borderId="28" xfId="1" applyNumberFormat="1" applyFont="1" applyFill="1" applyBorder="1" applyAlignment="1" applyProtection="1">
      <alignment horizontal="center" vertical="center"/>
      <protection locked="0"/>
    </xf>
    <xf numFmtId="177" fontId="17" fillId="9" borderId="21" xfId="1" applyNumberFormat="1" applyFont="1" applyFill="1" applyBorder="1" applyAlignment="1" applyProtection="1">
      <alignment horizontal="center" vertical="center"/>
      <protection locked="0"/>
    </xf>
    <xf numFmtId="177" fontId="17" fillId="9" borderId="56" xfId="1" applyNumberFormat="1" applyFont="1" applyFill="1" applyBorder="1" applyAlignment="1" applyProtection="1">
      <alignment horizontal="center" vertical="center"/>
      <protection locked="0"/>
    </xf>
    <xf numFmtId="177" fontId="17" fillId="9" borderId="32" xfId="1" applyNumberFormat="1" applyFont="1" applyFill="1" applyBorder="1" applyAlignment="1" applyProtection="1">
      <alignment horizontal="center" vertical="center"/>
      <protection locked="0"/>
    </xf>
    <xf numFmtId="177" fontId="17" fillId="9" borderId="30" xfId="1" applyNumberFormat="1" applyFont="1" applyFill="1" applyBorder="1" applyAlignment="1" applyProtection="1">
      <alignment horizontal="center" vertical="center"/>
      <protection locked="0"/>
    </xf>
    <xf numFmtId="177" fontId="17" fillId="9" borderId="57" xfId="1" applyNumberFormat="1" applyFont="1" applyFill="1" applyBorder="1" applyAlignment="1" applyProtection="1">
      <alignment horizontal="center" vertical="center"/>
      <protection locked="0"/>
    </xf>
    <xf numFmtId="0" fontId="4" fillId="0" borderId="46" xfId="0" applyFont="1" applyFill="1" applyBorder="1" applyAlignment="1">
      <alignment horizontal="center" vertical="center"/>
    </xf>
    <xf numFmtId="0" fontId="16" fillId="4" borderId="11" xfId="1" applyFont="1" applyFill="1" applyBorder="1" applyAlignment="1" applyProtection="1">
      <alignment horizontal="center" vertical="center" wrapText="1"/>
    </xf>
    <xf numFmtId="0" fontId="16" fillId="4" borderId="12" xfId="1" applyFont="1" applyFill="1" applyBorder="1" applyAlignment="1" applyProtection="1">
      <alignment horizontal="center" vertical="center" wrapText="1"/>
    </xf>
    <xf numFmtId="0" fontId="16" fillId="4" borderId="9" xfId="1" applyFont="1" applyFill="1" applyBorder="1" applyAlignment="1" applyProtection="1">
      <alignment horizontal="center" vertical="center" wrapText="1"/>
    </xf>
    <xf numFmtId="0" fontId="16" fillId="4" borderId="4" xfId="1" applyFont="1" applyFill="1" applyBorder="1" applyAlignment="1" applyProtection="1">
      <alignment horizontal="center" vertical="center" wrapText="1"/>
    </xf>
    <xf numFmtId="0" fontId="16" fillId="4" borderId="10" xfId="1" applyFont="1" applyFill="1" applyBorder="1" applyAlignment="1" applyProtection="1">
      <alignment horizontal="center" vertical="center" wrapText="1"/>
    </xf>
    <xf numFmtId="0" fontId="22" fillId="5" borderId="48" xfId="2" applyFont="1" applyFill="1" applyBorder="1" applyAlignment="1" applyProtection="1">
      <alignment horizontal="left" vertical="center" wrapText="1" indent="1"/>
    </xf>
    <xf numFmtId="0" fontId="22" fillId="5" borderId="19" xfId="2" applyFont="1" applyFill="1" applyBorder="1" applyAlignment="1" applyProtection="1">
      <alignment horizontal="left" vertical="center" wrapText="1" indent="1"/>
    </xf>
    <xf numFmtId="0" fontId="22" fillId="5" borderId="49" xfId="2" applyFont="1" applyFill="1" applyBorder="1" applyAlignment="1" applyProtection="1">
      <alignment horizontal="left" vertical="center" wrapText="1" indent="1"/>
    </xf>
    <xf numFmtId="0" fontId="4" fillId="0" borderId="19" xfId="1" applyFont="1" applyBorder="1" applyAlignment="1" applyProtection="1">
      <alignment horizontal="left" vertical="center"/>
    </xf>
    <xf numFmtId="0" fontId="4" fillId="0" borderId="49" xfId="1" applyFont="1" applyBorder="1" applyAlignment="1" applyProtection="1">
      <alignment horizontal="left" vertical="center"/>
    </xf>
    <xf numFmtId="0" fontId="5" fillId="8" borderId="19" xfId="1" applyFont="1" applyFill="1" applyBorder="1" applyAlignment="1" applyProtection="1">
      <alignment horizontal="center" vertical="center" wrapText="1"/>
    </xf>
    <xf numFmtId="0" fontId="5" fillId="8" borderId="49" xfId="1" applyFont="1" applyFill="1" applyBorder="1" applyAlignment="1" applyProtection="1">
      <alignment horizontal="center" vertical="center" wrapText="1"/>
    </xf>
    <xf numFmtId="0" fontId="16" fillId="4" borderId="48" xfId="1" applyFont="1" applyFill="1" applyBorder="1" applyAlignment="1" applyProtection="1">
      <alignment horizontal="center" vertical="center" wrapText="1"/>
    </xf>
    <xf numFmtId="0" fontId="16" fillId="4" borderId="19" xfId="1" applyFont="1" applyFill="1" applyBorder="1" applyAlignment="1" applyProtection="1">
      <alignment horizontal="center" vertical="center" wrapText="1"/>
    </xf>
    <xf numFmtId="0" fontId="16" fillId="4" borderId="50" xfId="1" applyFont="1" applyFill="1" applyBorder="1" applyAlignment="1" applyProtection="1">
      <alignment horizontal="center" vertical="center" wrapText="1"/>
    </xf>
    <xf numFmtId="0" fontId="16" fillId="4" borderId="33" xfId="1" applyFont="1" applyFill="1" applyBorder="1" applyAlignment="1" applyProtection="1">
      <alignment horizontal="center" vertical="center" wrapText="1"/>
    </xf>
    <xf numFmtId="0" fontId="22" fillId="5" borderId="47" xfId="2" applyFont="1" applyFill="1" applyBorder="1" applyAlignment="1" applyProtection="1">
      <alignment horizontal="left" vertical="center" wrapText="1" indent="1"/>
    </xf>
    <xf numFmtId="0" fontId="22" fillId="5" borderId="2" xfId="2" applyFont="1" applyFill="1" applyBorder="1" applyAlignment="1" applyProtection="1">
      <alignment horizontal="left" vertical="center" wrapText="1" indent="1"/>
    </xf>
    <xf numFmtId="0" fontId="22" fillId="5" borderId="3" xfId="2" applyFont="1" applyFill="1" applyBorder="1" applyAlignment="1" applyProtection="1">
      <alignment horizontal="left" vertical="center" wrapText="1" indent="1"/>
    </xf>
    <xf numFmtId="0" fontId="5" fillId="8" borderId="34" xfId="1" applyFont="1" applyFill="1" applyBorder="1" applyAlignment="1" applyProtection="1">
      <alignment horizontal="center" vertical="center" wrapText="1"/>
    </xf>
    <xf numFmtId="0" fontId="5" fillId="8" borderId="35" xfId="1" applyFont="1" applyFill="1" applyBorder="1" applyAlignment="1" applyProtection="1">
      <alignment horizontal="center" vertical="center" wrapText="1"/>
    </xf>
    <xf numFmtId="0" fontId="5" fillId="8" borderId="36" xfId="1" applyFont="1" applyFill="1" applyBorder="1" applyAlignment="1" applyProtection="1">
      <alignment horizontal="center" vertical="center" wrapText="1"/>
    </xf>
    <xf numFmtId="0" fontId="4" fillId="0" borderId="13" xfId="1" applyFont="1" applyBorder="1" applyAlignment="1" applyProtection="1">
      <alignment horizontal="center" vertical="center"/>
    </xf>
    <xf numFmtId="0" fontId="4" fillId="0" borderId="14" xfId="1" applyFont="1" applyBorder="1" applyAlignment="1" applyProtection="1">
      <alignment horizontal="center" vertical="center"/>
    </xf>
    <xf numFmtId="0" fontId="4" fillId="8" borderId="13" xfId="1" applyFont="1" applyFill="1" applyBorder="1" applyAlignment="1" applyProtection="1">
      <alignment horizontal="center" vertical="center"/>
      <protection locked="0"/>
    </xf>
    <xf numFmtId="0" fontId="4" fillId="8" borderId="15" xfId="1" applyFont="1" applyFill="1" applyBorder="1" applyAlignment="1" applyProtection="1">
      <alignment horizontal="center" vertical="center"/>
      <protection locked="0"/>
    </xf>
    <xf numFmtId="0" fontId="4" fillId="8" borderId="14" xfId="1" applyFont="1" applyFill="1" applyBorder="1" applyAlignment="1" applyProtection="1">
      <alignment horizontal="center" vertical="center"/>
      <protection locked="0"/>
    </xf>
    <xf numFmtId="0" fontId="4" fillId="0" borderId="16" xfId="1" applyFont="1" applyBorder="1" applyAlignment="1" applyProtection="1">
      <alignment horizontal="center" vertical="center"/>
    </xf>
    <xf numFmtId="0" fontId="16" fillId="4" borderId="34" xfId="1" applyFont="1" applyFill="1" applyBorder="1" applyAlignment="1" applyProtection="1">
      <alignment horizontal="center" vertical="center" wrapText="1"/>
    </xf>
    <xf numFmtId="0" fontId="16" fillId="4" borderId="35" xfId="1" applyFont="1" applyFill="1" applyBorder="1" applyAlignment="1" applyProtection="1">
      <alignment horizontal="center" vertical="center" wrapText="1"/>
    </xf>
    <xf numFmtId="0" fontId="16" fillId="4" borderId="37" xfId="1" applyFont="1" applyFill="1" applyBorder="1" applyAlignment="1" applyProtection="1">
      <alignment horizontal="center" vertical="center" wrapText="1"/>
    </xf>
    <xf numFmtId="0" fontId="5" fillId="8" borderId="33" xfId="1" applyFont="1" applyFill="1" applyBorder="1" applyAlignment="1" applyProtection="1">
      <alignment horizontal="center" vertical="center" wrapText="1"/>
    </xf>
    <xf numFmtId="0" fontId="5" fillId="8" borderId="51" xfId="1" applyFont="1" applyFill="1" applyBorder="1" applyAlignment="1" applyProtection="1">
      <alignment horizontal="center" vertical="center" wrapText="1"/>
    </xf>
    <xf numFmtId="0" fontId="31" fillId="3" borderId="4" xfId="1" applyFont="1" applyFill="1" applyBorder="1" applyAlignment="1" applyProtection="1">
      <alignment horizontal="left" vertical="center" wrapText="1"/>
    </xf>
    <xf numFmtId="0" fontId="31" fillId="3" borderId="18" xfId="1" applyFont="1" applyFill="1" applyBorder="1" applyAlignment="1" applyProtection="1">
      <alignment horizontal="left" vertical="center" wrapText="1"/>
    </xf>
    <xf numFmtId="0" fontId="31" fillId="3" borderId="58" xfId="1" applyFont="1" applyFill="1" applyBorder="1" applyAlignment="1" applyProtection="1">
      <alignment horizontal="left" vertical="center" wrapText="1"/>
    </xf>
    <xf numFmtId="0" fontId="31" fillId="3" borderId="25" xfId="1" applyFont="1" applyFill="1" applyBorder="1" applyAlignment="1" applyProtection="1">
      <alignment horizontal="left" vertical="center" wrapText="1"/>
    </xf>
  </cellXfs>
  <cellStyles count="4">
    <cellStyle name="アクセント 6 2" xfId="2"/>
    <cellStyle name="標準" xfId="0" builtinId="0"/>
    <cellStyle name="標準 2" xfId="1"/>
    <cellStyle name="標準 2 2" xfId="3"/>
  </cellStyles>
  <dxfs count="62">
    <dxf>
      <font>
        <b val="0"/>
        <i val="0"/>
        <color rgb="FFFF0000"/>
      </font>
    </dxf>
    <dxf>
      <font>
        <b val="0"/>
        <i val="0"/>
        <color rgb="FFFF0000"/>
      </font>
    </dxf>
    <dxf>
      <font>
        <b/>
        <i val="0"/>
        <color rgb="FFFF0066"/>
      </font>
      <fill>
        <patternFill patternType="none">
          <bgColor auto="1"/>
        </patternFill>
      </fill>
    </dxf>
    <dxf>
      <font>
        <b/>
        <i val="0"/>
        <color rgb="FFFF0066"/>
      </font>
      <fill>
        <patternFill patternType="none">
          <bgColor auto="1"/>
        </patternFill>
      </fill>
    </dxf>
    <dxf>
      <font>
        <b/>
        <i val="0"/>
        <color rgb="FFFF0066"/>
      </font>
      <fill>
        <patternFill patternType="none">
          <bgColor auto="1"/>
        </patternFill>
      </fill>
    </dxf>
    <dxf>
      <font>
        <b val="0"/>
        <i val="0"/>
        <color rgb="FFFF0000"/>
      </font>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ont>
        <b/>
        <i val="0"/>
        <color rgb="FFFF0066"/>
      </font>
      <fill>
        <patternFill patternType="none">
          <bgColor auto="1"/>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theme="6" tint="0.39994506668294322"/>
        </patternFill>
      </fill>
    </dxf>
    <dxf>
      <fill>
        <patternFill>
          <bgColor theme="4" tint="0.39994506668294322"/>
        </patternFill>
      </fill>
    </dxf>
    <dxf>
      <fill>
        <patternFill>
          <bgColor theme="5" tint="0.39994506668294322"/>
        </patternFill>
      </fill>
    </dxf>
    <dxf>
      <fill>
        <patternFill>
          <bgColor rgb="FFCCFFFF"/>
        </patternFill>
      </fill>
    </dxf>
    <dxf>
      <fill>
        <patternFill>
          <bgColor rgb="FFCCFFCC"/>
        </patternFill>
      </fill>
    </dxf>
    <dxf>
      <fill>
        <patternFill>
          <bgColor rgb="FFCCFFFF"/>
        </patternFill>
      </fill>
    </dxf>
    <dxf>
      <fill>
        <patternFill>
          <bgColor rgb="FFCCFFCC"/>
        </patternFill>
      </fill>
    </dxf>
  </dxfs>
  <tableStyles count="0" defaultTableStyle="TableStyleMedium2" defaultPivotStyle="PivotStyleLight16"/>
  <colors>
    <mruColors>
      <color rgb="FFFF0066"/>
      <color rgb="FFFFFF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データベース貼付用!$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データベース貼付用!$D$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95250</xdr:colOff>
          <xdr:row>7</xdr:row>
          <xdr:rowOff>66675</xdr:rowOff>
        </xdr:from>
        <xdr:to>
          <xdr:col>10</xdr:col>
          <xdr:colOff>66675</xdr:colOff>
          <xdr:row>7</xdr:row>
          <xdr:rowOff>457200</xdr:rowOff>
        </xdr:to>
        <xdr:sp macro="" textlink="">
          <xdr:nvSpPr>
            <xdr:cNvPr id="5128" name="Option Button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333375</xdr:colOff>
          <xdr:row>7</xdr:row>
          <xdr:rowOff>38100</xdr:rowOff>
        </xdr:from>
        <xdr:to>
          <xdr:col>20</xdr:col>
          <xdr:colOff>66675</xdr:colOff>
          <xdr:row>7</xdr:row>
          <xdr:rowOff>476250</xdr:rowOff>
        </xdr:to>
        <xdr:sp macro="" textlink="">
          <xdr:nvSpPr>
            <xdr:cNvPr id="5129" name="Option Button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28575</xdr:rowOff>
        </xdr:from>
        <xdr:to>
          <xdr:col>25</xdr:col>
          <xdr:colOff>333375</xdr:colOff>
          <xdr:row>7</xdr:row>
          <xdr:rowOff>495300</xdr:rowOff>
        </xdr:to>
        <xdr:sp macro="" textlink="">
          <xdr:nvSpPr>
            <xdr:cNvPr id="5130" name="Group Box 10" hidden="1">
              <a:extLst>
                <a:ext uri="{63B3BB69-23CF-44E3-9099-C40C66FF867C}">
                  <a14:compatExt spid="_x0000_s513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xdr:row>
          <xdr:rowOff>38100</xdr:rowOff>
        </xdr:from>
        <xdr:to>
          <xdr:col>10</xdr:col>
          <xdr:colOff>142875</xdr:colOff>
          <xdr:row>10</xdr:row>
          <xdr:rowOff>428625</xdr:rowOff>
        </xdr:to>
        <xdr:sp macro="" textlink="">
          <xdr:nvSpPr>
            <xdr:cNvPr id="5131" name="Option Button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10</xdr:row>
          <xdr:rowOff>9525</xdr:rowOff>
        </xdr:from>
        <xdr:to>
          <xdr:col>20</xdr:col>
          <xdr:colOff>323850</xdr:colOff>
          <xdr:row>10</xdr:row>
          <xdr:rowOff>476250</xdr:rowOff>
        </xdr:to>
        <xdr:sp macro="" textlink="">
          <xdr:nvSpPr>
            <xdr:cNvPr id="5132" name="Option Button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495300</xdr:rowOff>
        </xdr:from>
        <xdr:to>
          <xdr:col>26</xdr:col>
          <xdr:colOff>0</xdr:colOff>
          <xdr:row>10</xdr:row>
          <xdr:rowOff>495300</xdr:rowOff>
        </xdr:to>
        <xdr:sp macro="" textlink="">
          <xdr:nvSpPr>
            <xdr:cNvPr id="5133" name="Group Box 13" hidden="1">
              <a:extLst>
                <a:ext uri="{63B3BB69-23CF-44E3-9099-C40C66FF867C}">
                  <a14:compatExt spid="_x0000_s51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A27"/>
  <sheetViews>
    <sheetView showGridLines="0" tabSelected="1" view="pageBreakPreview" zoomScale="70" zoomScaleNormal="100" zoomScaleSheetLayoutView="70" workbookViewId="0">
      <selection activeCell="T3" sqref="T3:Z4"/>
    </sheetView>
  </sheetViews>
  <sheetFormatPr defaultRowHeight="13.5" x14ac:dyDescent="0.15"/>
  <cols>
    <col min="1" max="26" width="4.875" customWidth="1"/>
  </cols>
  <sheetData>
    <row r="1" spans="1:53" ht="39.950000000000003" customHeight="1" x14ac:dyDescent="0.15">
      <c r="A1" s="61" t="s">
        <v>217</v>
      </c>
      <c r="B1" s="62"/>
      <c r="C1" s="62"/>
      <c r="D1" s="62"/>
      <c r="E1" s="62"/>
      <c r="F1" s="63" t="s">
        <v>216</v>
      </c>
      <c r="G1" s="63"/>
      <c r="H1" s="63"/>
      <c r="I1" s="63"/>
      <c r="J1" s="63"/>
      <c r="K1" s="63"/>
      <c r="L1" s="63"/>
      <c r="M1" s="63"/>
      <c r="N1" s="63"/>
      <c r="O1" s="63"/>
      <c r="P1" s="63"/>
      <c r="Q1" s="63"/>
      <c r="R1" s="63"/>
      <c r="S1" s="63"/>
      <c r="T1" s="63"/>
      <c r="U1" s="63"/>
      <c r="V1" s="62" t="s">
        <v>8</v>
      </c>
      <c r="W1" s="62"/>
      <c r="X1" s="62"/>
      <c r="Y1" s="62"/>
      <c r="Z1" s="64"/>
      <c r="AC1" s="36"/>
      <c r="AD1" s="36"/>
      <c r="AE1" s="36"/>
      <c r="AF1" s="36"/>
      <c r="AG1" s="36"/>
      <c r="AH1" s="36"/>
      <c r="AI1" s="36"/>
      <c r="AJ1" s="36"/>
      <c r="AK1" s="36"/>
      <c r="AL1" s="36"/>
      <c r="AM1" s="36"/>
      <c r="AN1" s="36"/>
      <c r="AO1" s="36"/>
      <c r="AP1" s="36"/>
      <c r="AQ1" s="36"/>
      <c r="AR1" s="36"/>
      <c r="AS1" s="36"/>
      <c r="AT1" s="36"/>
      <c r="AU1" s="36"/>
      <c r="AV1" s="36"/>
      <c r="AW1" s="36"/>
      <c r="AX1" s="36"/>
      <c r="AY1" s="36"/>
      <c r="AZ1" s="36"/>
      <c r="BA1" s="36"/>
    </row>
    <row r="2" spans="1:53" ht="39.75" customHeight="1" thickBot="1" x14ac:dyDescent="0.2">
      <c r="A2" s="65" t="s">
        <v>215</v>
      </c>
      <c r="B2" s="66"/>
      <c r="C2" s="66"/>
      <c r="D2" s="66"/>
      <c r="E2" s="66"/>
      <c r="F2" s="66"/>
      <c r="G2" s="66"/>
      <c r="H2" s="66"/>
      <c r="I2" s="66"/>
      <c r="J2" s="66"/>
      <c r="K2" s="66"/>
      <c r="L2" s="66"/>
      <c r="M2" s="67"/>
      <c r="N2" s="68" t="s">
        <v>665</v>
      </c>
      <c r="O2" s="69"/>
      <c r="P2" s="69"/>
      <c r="Q2" s="69"/>
      <c r="R2" s="69"/>
      <c r="S2" s="69"/>
      <c r="T2" s="69"/>
      <c r="U2" s="69"/>
      <c r="V2" s="69"/>
      <c r="W2" s="69"/>
      <c r="X2" s="69"/>
      <c r="Y2" s="69"/>
      <c r="Z2" s="70"/>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row>
    <row r="3" spans="1:53" ht="24.95" customHeight="1" x14ac:dyDescent="0.15">
      <c r="A3" s="71" t="s">
        <v>0</v>
      </c>
      <c r="B3" s="72"/>
      <c r="C3" s="72"/>
      <c r="D3" s="72"/>
      <c r="E3" s="72"/>
      <c r="F3" s="72"/>
      <c r="G3" s="73" t="str">
        <f>IFERROR(VLOOKUP(T3,リスト!A:C,2),"")</f>
        <v/>
      </c>
      <c r="H3" s="73"/>
      <c r="I3" s="73"/>
      <c r="J3" s="73"/>
      <c r="K3" s="73"/>
      <c r="L3" s="73"/>
      <c r="M3" s="74"/>
      <c r="N3" s="75" t="s">
        <v>9</v>
      </c>
      <c r="O3" s="76"/>
      <c r="P3" s="76"/>
      <c r="Q3" s="76"/>
      <c r="R3" s="76"/>
      <c r="S3" s="77"/>
      <c r="T3" s="81"/>
      <c r="U3" s="82"/>
      <c r="V3" s="82"/>
      <c r="W3" s="82"/>
      <c r="X3" s="82"/>
      <c r="Y3" s="82"/>
      <c r="Z3" s="83"/>
      <c r="AA3" s="52" t="s">
        <v>666</v>
      </c>
      <c r="AB3" s="46" t="s">
        <v>667</v>
      </c>
      <c r="AC3" s="46"/>
      <c r="AD3" s="46"/>
      <c r="AE3" s="46"/>
      <c r="AF3" s="46"/>
      <c r="AG3" s="46"/>
      <c r="AH3" s="46"/>
      <c r="AI3" s="46"/>
      <c r="AJ3" s="46"/>
      <c r="AK3" s="47"/>
      <c r="AL3" s="37"/>
      <c r="AM3" s="37"/>
      <c r="AN3" s="37"/>
      <c r="AO3" s="37"/>
      <c r="AP3" s="37"/>
      <c r="AQ3" s="37"/>
      <c r="AR3" s="37"/>
      <c r="AS3" s="37"/>
      <c r="AT3" s="37"/>
      <c r="AU3" s="37"/>
      <c r="AV3" s="37"/>
      <c r="AW3" s="37"/>
      <c r="AX3" s="37"/>
      <c r="AY3" s="37"/>
      <c r="AZ3" s="37"/>
      <c r="BA3" s="37"/>
    </row>
    <row r="4" spans="1:53" ht="24.95" customHeight="1" thickBot="1" x14ac:dyDescent="0.2">
      <c r="A4" s="71"/>
      <c r="B4" s="72"/>
      <c r="C4" s="72"/>
      <c r="D4" s="72"/>
      <c r="E4" s="72"/>
      <c r="F4" s="72"/>
      <c r="G4" s="73"/>
      <c r="H4" s="73"/>
      <c r="I4" s="73"/>
      <c r="J4" s="73"/>
      <c r="K4" s="73"/>
      <c r="L4" s="73"/>
      <c r="M4" s="74"/>
      <c r="N4" s="78"/>
      <c r="O4" s="79"/>
      <c r="P4" s="79"/>
      <c r="Q4" s="79"/>
      <c r="R4" s="79"/>
      <c r="S4" s="80"/>
      <c r="T4" s="84"/>
      <c r="U4" s="85"/>
      <c r="V4" s="85"/>
      <c r="W4" s="85"/>
      <c r="X4" s="85"/>
      <c r="Y4" s="85"/>
      <c r="Z4" s="86"/>
      <c r="AA4" s="44"/>
      <c r="AB4" s="48"/>
      <c r="AC4" s="48"/>
      <c r="AD4" s="48"/>
      <c r="AE4" s="48"/>
      <c r="AF4" s="48"/>
      <c r="AG4" s="48"/>
      <c r="AH4" s="48"/>
      <c r="AI4" s="48"/>
      <c r="AJ4" s="48"/>
      <c r="AK4" s="49"/>
      <c r="AL4" s="37"/>
      <c r="AM4" s="37"/>
      <c r="AN4" s="37"/>
      <c r="AO4" s="37"/>
      <c r="AP4" s="37"/>
      <c r="AQ4" s="37"/>
      <c r="AR4" s="37"/>
      <c r="AS4" s="37"/>
      <c r="AT4" s="37"/>
      <c r="AU4" s="37"/>
      <c r="AV4" s="37"/>
      <c r="AW4" s="37"/>
      <c r="AX4" s="37"/>
      <c r="AY4" s="37"/>
      <c r="AZ4" s="37"/>
      <c r="BA4" s="37"/>
    </row>
    <row r="5" spans="1:53" ht="24.95" customHeight="1" thickBot="1" x14ac:dyDescent="0.2">
      <c r="A5" s="71" t="s">
        <v>1</v>
      </c>
      <c r="B5" s="72"/>
      <c r="C5" s="72"/>
      <c r="D5" s="72"/>
      <c r="E5" s="72"/>
      <c r="F5" s="72"/>
      <c r="G5" s="121" t="str">
        <f>IFERROR(VLOOKUP(T3,リスト!A:C,3),"")</f>
        <v/>
      </c>
      <c r="H5" s="121"/>
      <c r="I5" s="121"/>
      <c r="J5" s="121"/>
      <c r="K5" s="121"/>
      <c r="L5" s="121"/>
      <c r="M5" s="121"/>
      <c r="N5" s="122"/>
      <c r="O5" s="122"/>
      <c r="P5" s="122"/>
      <c r="Q5" s="122"/>
      <c r="R5" s="122"/>
      <c r="S5" s="122"/>
      <c r="T5" s="122"/>
      <c r="U5" s="122"/>
      <c r="V5" s="122"/>
      <c r="W5" s="122"/>
      <c r="X5" s="122"/>
      <c r="Y5" s="122"/>
      <c r="Z5" s="123"/>
      <c r="AA5" s="38"/>
      <c r="AB5" s="50"/>
      <c r="AC5" s="50"/>
      <c r="AD5" s="50"/>
      <c r="AE5" s="50"/>
      <c r="AF5" s="50"/>
      <c r="AG5" s="50"/>
      <c r="AH5" s="50"/>
      <c r="AI5" s="50"/>
      <c r="AJ5" s="50"/>
      <c r="AK5" s="51"/>
      <c r="AL5" s="37"/>
      <c r="AM5" s="37"/>
      <c r="AN5" s="37"/>
      <c r="AO5" s="37"/>
      <c r="AP5" s="37"/>
      <c r="AQ5" s="37"/>
      <c r="AR5" s="37"/>
      <c r="AS5" s="37"/>
      <c r="AT5" s="37"/>
      <c r="AU5" s="37"/>
      <c r="AV5" s="37"/>
      <c r="AW5" s="37"/>
      <c r="AX5" s="37"/>
      <c r="AY5" s="37"/>
      <c r="AZ5" s="37"/>
      <c r="BA5" s="37"/>
    </row>
    <row r="6" spans="1:53" ht="24.95" customHeight="1" thickBot="1" x14ac:dyDescent="0.2">
      <c r="A6" s="71"/>
      <c r="B6" s="72"/>
      <c r="C6" s="72"/>
      <c r="D6" s="72"/>
      <c r="E6" s="72"/>
      <c r="F6" s="72"/>
      <c r="G6" s="121"/>
      <c r="H6" s="121"/>
      <c r="I6" s="121"/>
      <c r="J6" s="121"/>
      <c r="K6" s="121"/>
      <c r="L6" s="121"/>
      <c r="M6" s="121"/>
      <c r="N6" s="121"/>
      <c r="O6" s="121"/>
      <c r="P6" s="121"/>
      <c r="Q6" s="121"/>
      <c r="R6" s="121"/>
      <c r="S6" s="121"/>
      <c r="T6" s="121"/>
      <c r="U6" s="121"/>
      <c r="V6" s="121"/>
      <c r="W6" s="121"/>
      <c r="X6" s="121"/>
      <c r="Y6" s="121"/>
      <c r="Z6" s="124"/>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row>
    <row r="7" spans="1:53" ht="39.950000000000003" customHeight="1" x14ac:dyDescent="0.15">
      <c r="A7" s="104" t="s">
        <v>221</v>
      </c>
      <c r="B7" s="105"/>
      <c r="C7" s="105"/>
      <c r="D7" s="105"/>
      <c r="E7" s="105"/>
      <c r="F7" s="105"/>
      <c r="G7" s="105"/>
      <c r="H7" s="105"/>
      <c r="I7" s="105"/>
      <c r="J7" s="105"/>
      <c r="K7" s="105"/>
      <c r="L7" s="105"/>
      <c r="M7" s="105"/>
      <c r="N7" s="105"/>
      <c r="O7" s="105"/>
      <c r="P7" s="105"/>
      <c r="Q7" s="105"/>
      <c r="R7" s="105"/>
      <c r="S7" s="105"/>
      <c r="T7" s="105"/>
      <c r="U7" s="105"/>
      <c r="V7" s="105"/>
      <c r="W7" s="105"/>
      <c r="X7" s="105"/>
      <c r="Y7" s="105"/>
      <c r="Z7" s="106"/>
      <c r="AA7" s="53" t="s">
        <v>666</v>
      </c>
      <c r="AB7" s="43" t="s">
        <v>668</v>
      </c>
      <c r="AC7" s="43"/>
      <c r="AD7" s="43"/>
      <c r="AE7" s="43"/>
      <c r="AF7" s="43"/>
      <c r="AG7" s="43"/>
      <c r="AH7" s="43"/>
      <c r="AI7" s="43"/>
      <c r="AJ7" s="43"/>
      <c r="AK7" s="43"/>
      <c r="AL7" s="37"/>
      <c r="AM7" s="37"/>
      <c r="AN7" s="37"/>
      <c r="AO7" s="37"/>
      <c r="AP7" s="37"/>
      <c r="AQ7" s="37"/>
      <c r="AR7" s="37"/>
      <c r="AS7" s="37"/>
      <c r="AT7" s="37"/>
      <c r="AU7" s="37"/>
      <c r="AV7" s="37"/>
      <c r="AW7" s="37"/>
      <c r="AX7" s="37"/>
      <c r="AY7" s="37"/>
      <c r="AZ7" s="37"/>
      <c r="BA7" s="37"/>
    </row>
    <row r="8" spans="1:53" ht="39.950000000000003" customHeight="1" x14ac:dyDescent="0.15">
      <c r="A8" s="100" t="s">
        <v>116</v>
      </c>
      <c r="B8" s="101"/>
      <c r="C8" s="101"/>
      <c r="D8" s="101"/>
      <c r="E8" s="101"/>
      <c r="F8" s="101"/>
      <c r="G8" s="98" t="s">
        <v>117</v>
      </c>
      <c r="H8" s="98"/>
      <c r="I8" s="98"/>
      <c r="J8" s="98"/>
      <c r="K8" s="98"/>
      <c r="L8" s="98"/>
      <c r="M8" s="98"/>
      <c r="N8" s="98"/>
      <c r="O8" s="98"/>
      <c r="P8" s="98"/>
      <c r="Q8" s="98" t="s">
        <v>118</v>
      </c>
      <c r="R8" s="98"/>
      <c r="S8" s="98"/>
      <c r="T8" s="98"/>
      <c r="U8" s="98"/>
      <c r="V8" s="98"/>
      <c r="W8" s="98"/>
      <c r="X8" s="98"/>
      <c r="Y8" s="98"/>
      <c r="Z8" s="99"/>
      <c r="AA8" s="53"/>
      <c r="AB8" s="43"/>
      <c r="AC8" s="43"/>
      <c r="AD8" s="43"/>
      <c r="AE8" s="43"/>
      <c r="AF8" s="43"/>
      <c r="AG8" s="43"/>
      <c r="AH8" s="43"/>
      <c r="AI8" s="43"/>
      <c r="AJ8" s="43"/>
      <c r="AK8" s="43"/>
      <c r="AL8" s="37"/>
      <c r="AM8" s="37"/>
      <c r="AN8" s="37"/>
      <c r="AO8" s="37"/>
      <c r="AP8" s="37"/>
      <c r="AQ8" s="37"/>
      <c r="AR8" s="37"/>
      <c r="AS8" s="37"/>
      <c r="AT8" s="37"/>
      <c r="AU8" s="37"/>
      <c r="AV8" s="37"/>
      <c r="AW8" s="37"/>
      <c r="AX8" s="37"/>
      <c r="AY8" s="37"/>
      <c r="AZ8" s="37"/>
      <c r="BA8" s="37"/>
    </row>
    <row r="9" spans="1:53" ht="39.950000000000003" customHeight="1" x14ac:dyDescent="0.15">
      <c r="A9" s="100" t="s">
        <v>119</v>
      </c>
      <c r="B9" s="101"/>
      <c r="C9" s="101"/>
      <c r="D9" s="101"/>
      <c r="E9" s="101"/>
      <c r="F9" s="101"/>
      <c r="G9" s="96" t="s">
        <v>225</v>
      </c>
      <c r="H9" s="96"/>
      <c r="I9" s="96"/>
      <c r="J9" s="96"/>
      <c r="K9" s="96"/>
      <c r="L9" s="96"/>
      <c r="M9" s="96"/>
      <c r="N9" s="96"/>
      <c r="O9" s="96"/>
      <c r="P9" s="96"/>
      <c r="Q9" s="96"/>
      <c r="R9" s="96"/>
      <c r="S9" s="96"/>
      <c r="T9" s="96"/>
      <c r="U9" s="96"/>
      <c r="V9" s="96"/>
      <c r="W9" s="96"/>
      <c r="X9" s="96"/>
      <c r="Y9" s="96"/>
      <c r="Z9" s="97"/>
      <c r="AA9" s="12"/>
      <c r="AB9" s="39"/>
      <c r="AC9" s="39"/>
      <c r="AD9" s="39"/>
      <c r="AE9" s="39"/>
      <c r="AF9" s="39"/>
      <c r="AG9" s="39"/>
      <c r="AH9" s="39"/>
      <c r="AI9" s="39"/>
      <c r="AJ9" s="39"/>
      <c r="AK9" s="39"/>
      <c r="AL9" s="40"/>
      <c r="AM9" s="37"/>
      <c r="AN9" s="37"/>
      <c r="AO9" s="37"/>
      <c r="AP9" s="37"/>
      <c r="AQ9" s="37"/>
      <c r="AR9" s="37"/>
      <c r="AS9" s="37"/>
      <c r="AT9" s="37"/>
      <c r="AU9" s="37"/>
      <c r="AV9" s="37"/>
      <c r="AW9" s="37"/>
      <c r="AX9" s="37"/>
      <c r="AY9" s="37"/>
      <c r="AZ9" s="37"/>
      <c r="BA9" s="37"/>
    </row>
    <row r="10" spans="1:53" ht="39.950000000000003" customHeight="1" x14ac:dyDescent="0.15">
      <c r="A10" s="93" t="s">
        <v>222</v>
      </c>
      <c r="B10" s="94"/>
      <c r="C10" s="94"/>
      <c r="D10" s="94"/>
      <c r="E10" s="94"/>
      <c r="F10" s="94"/>
      <c r="G10" s="94"/>
      <c r="H10" s="94"/>
      <c r="I10" s="94"/>
      <c r="J10" s="94"/>
      <c r="K10" s="94"/>
      <c r="L10" s="94"/>
      <c r="M10" s="94"/>
      <c r="N10" s="94"/>
      <c r="O10" s="94"/>
      <c r="P10" s="94"/>
      <c r="Q10" s="94"/>
      <c r="R10" s="94"/>
      <c r="S10" s="94"/>
      <c r="T10" s="94"/>
      <c r="U10" s="94"/>
      <c r="V10" s="94"/>
      <c r="W10" s="94"/>
      <c r="X10" s="94"/>
      <c r="Y10" s="94"/>
      <c r="Z10" s="95"/>
      <c r="AA10" s="44" t="s">
        <v>666</v>
      </c>
      <c r="AB10" s="43" t="s">
        <v>668</v>
      </c>
      <c r="AC10" s="43"/>
      <c r="AD10" s="43"/>
      <c r="AE10" s="43"/>
      <c r="AF10" s="43"/>
      <c r="AG10" s="43"/>
      <c r="AH10" s="43"/>
      <c r="AI10" s="43"/>
      <c r="AJ10" s="43"/>
      <c r="AK10" s="43"/>
      <c r="AL10" s="40"/>
      <c r="AM10" s="37"/>
      <c r="AN10" s="37"/>
      <c r="AO10" s="37"/>
      <c r="AP10" s="37"/>
      <c r="AQ10" s="37"/>
      <c r="AR10" s="37"/>
      <c r="AS10" s="37"/>
      <c r="AT10" s="37"/>
      <c r="AU10" s="37"/>
      <c r="AV10" s="37"/>
      <c r="AW10" s="37"/>
      <c r="AX10" s="37"/>
      <c r="AY10" s="37"/>
      <c r="AZ10" s="37"/>
      <c r="BA10" s="37"/>
    </row>
    <row r="11" spans="1:53" ht="39.950000000000003" customHeight="1" thickBot="1" x14ac:dyDescent="0.2">
      <c r="A11" s="102" t="s">
        <v>120</v>
      </c>
      <c r="B11" s="103"/>
      <c r="C11" s="103"/>
      <c r="D11" s="103"/>
      <c r="E11" s="103"/>
      <c r="F11" s="103"/>
      <c r="G11" s="119" t="s">
        <v>121</v>
      </c>
      <c r="H11" s="119"/>
      <c r="I11" s="119"/>
      <c r="J11" s="119"/>
      <c r="K11" s="119"/>
      <c r="L11" s="119"/>
      <c r="M11" s="119"/>
      <c r="N11" s="119"/>
      <c r="O11" s="119"/>
      <c r="P11" s="119"/>
      <c r="Q11" s="119" t="s">
        <v>122</v>
      </c>
      <c r="R11" s="119"/>
      <c r="S11" s="119"/>
      <c r="T11" s="119"/>
      <c r="U11" s="119"/>
      <c r="V11" s="119"/>
      <c r="W11" s="119"/>
      <c r="X11" s="119"/>
      <c r="Y11" s="119"/>
      <c r="Z11" s="120"/>
      <c r="AA11" s="44"/>
      <c r="AB11" s="43"/>
      <c r="AC11" s="43"/>
      <c r="AD11" s="43"/>
      <c r="AE11" s="43"/>
      <c r="AF11" s="43"/>
      <c r="AG11" s="43"/>
      <c r="AH11" s="43"/>
      <c r="AI11" s="43"/>
      <c r="AJ11" s="43"/>
      <c r="AK11" s="43"/>
      <c r="AL11" s="40"/>
      <c r="AM11" s="37"/>
      <c r="AN11" s="37"/>
      <c r="AO11" s="37"/>
      <c r="AP11" s="37"/>
      <c r="AQ11" s="37"/>
      <c r="AR11" s="37"/>
      <c r="AS11" s="37"/>
      <c r="AT11" s="37"/>
      <c r="AU11" s="37"/>
      <c r="AV11" s="37"/>
      <c r="AW11" s="37"/>
      <c r="AX11" s="37"/>
      <c r="AY11" s="37"/>
      <c r="AZ11" s="37"/>
      <c r="BA11" s="37"/>
    </row>
    <row r="12" spans="1:53" ht="39.950000000000003" customHeight="1" thickBot="1" x14ac:dyDescent="0.2">
      <c r="A12" s="58" t="s">
        <v>223</v>
      </c>
      <c r="B12" s="59"/>
      <c r="C12" s="59"/>
      <c r="D12" s="59"/>
      <c r="E12" s="59"/>
      <c r="F12" s="59"/>
      <c r="G12" s="59"/>
      <c r="H12" s="59"/>
      <c r="I12" s="59"/>
      <c r="J12" s="59"/>
      <c r="K12" s="59"/>
      <c r="L12" s="59"/>
      <c r="M12" s="59"/>
      <c r="N12" s="59"/>
      <c r="O12" s="59"/>
      <c r="P12" s="59"/>
      <c r="Q12" s="59"/>
      <c r="R12" s="59"/>
      <c r="S12" s="59"/>
      <c r="T12" s="59"/>
      <c r="U12" s="59"/>
      <c r="V12" s="59"/>
      <c r="W12" s="59"/>
      <c r="X12" s="59"/>
      <c r="Y12" s="59"/>
      <c r="Z12" s="60"/>
      <c r="AA12" s="44" t="s">
        <v>666</v>
      </c>
      <c r="AB12" s="43" t="s">
        <v>669</v>
      </c>
      <c r="AC12" s="43"/>
      <c r="AD12" s="43"/>
      <c r="AE12" s="43"/>
      <c r="AF12" s="43"/>
      <c r="AG12" s="43"/>
      <c r="AH12" s="43"/>
      <c r="AI12" s="43"/>
      <c r="AJ12" s="43"/>
      <c r="AK12" s="43"/>
      <c r="AL12" s="40"/>
      <c r="AM12" s="37"/>
      <c r="AN12" s="37"/>
      <c r="AO12" s="37"/>
      <c r="AP12" s="37"/>
      <c r="AQ12" s="37"/>
      <c r="AR12" s="37"/>
      <c r="AS12" s="37"/>
      <c r="AT12" s="37"/>
      <c r="AU12" s="37"/>
      <c r="AV12" s="37"/>
      <c r="AW12" s="37"/>
      <c r="AX12" s="37"/>
      <c r="AY12" s="37"/>
      <c r="AZ12" s="37"/>
      <c r="BA12" s="37"/>
    </row>
    <row r="13" spans="1:53" ht="39.950000000000003" customHeight="1" thickBot="1" x14ac:dyDescent="0.35">
      <c r="A13" s="116" t="s">
        <v>124</v>
      </c>
      <c r="B13" s="117"/>
      <c r="C13" s="117"/>
      <c r="D13" s="108"/>
      <c r="E13" s="108"/>
      <c r="F13" s="10" t="s">
        <v>128</v>
      </c>
      <c r="G13" s="118" t="s">
        <v>125</v>
      </c>
      <c r="H13" s="117"/>
      <c r="I13" s="117"/>
      <c r="J13" s="108"/>
      <c r="K13" s="108"/>
      <c r="L13" s="10" t="s">
        <v>129</v>
      </c>
      <c r="M13" s="118" t="s">
        <v>126</v>
      </c>
      <c r="N13" s="117"/>
      <c r="O13" s="117"/>
      <c r="P13" s="108"/>
      <c r="Q13" s="108"/>
      <c r="R13" s="108"/>
      <c r="S13" s="10" t="s">
        <v>130</v>
      </c>
      <c r="T13" s="118" t="s">
        <v>127</v>
      </c>
      <c r="U13" s="117"/>
      <c r="V13" s="117"/>
      <c r="W13" s="108"/>
      <c r="X13" s="108"/>
      <c r="Y13" s="108"/>
      <c r="Z13" s="11" t="s">
        <v>128</v>
      </c>
      <c r="AA13" s="44"/>
      <c r="AB13" s="43"/>
      <c r="AC13" s="43"/>
      <c r="AD13" s="43"/>
      <c r="AE13" s="43"/>
      <c r="AF13" s="43"/>
      <c r="AG13" s="43"/>
      <c r="AH13" s="43"/>
      <c r="AI13" s="43"/>
      <c r="AJ13" s="43"/>
      <c r="AK13" s="43"/>
    </row>
    <row r="14" spans="1:53" ht="39.950000000000003" customHeight="1" thickBot="1" x14ac:dyDescent="0.2">
      <c r="A14" s="107" t="s">
        <v>219</v>
      </c>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9"/>
      <c r="AB14" s="35"/>
      <c r="AC14" s="35"/>
      <c r="AD14" s="35"/>
      <c r="AE14" s="35"/>
      <c r="AF14" s="35"/>
      <c r="AG14" s="35"/>
      <c r="AH14" s="35"/>
      <c r="AI14" s="35"/>
      <c r="AJ14" s="35"/>
    </row>
    <row r="15" spans="1:53" ht="20.100000000000001" customHeight="1" x14ac:dyDescent="0.15">
      <c r="A15" s="15"/>
      <c r="B15" s="16"/>
      <c r="C15" s="16"/>
      <c r="D15" s="54" t="s">
        <v>218</v>
      </c>
      <c r="E15" s="54"/>
      <c r="F15" s="54"/>
      <c r="G15" s="54"/>
      <c r="H15" s="54"/>
      <c r="I15" s="54"/>
      <c r="J15" s="54"/>
      <c r="K15" s="54"/>
      <c r="L15" s="54"/>
      <c r="M15" s="54"/>
      <c r="N15" s="54"/>
      <c r="O15" s="54"/>
      <c r="P15" s="54"/>
      <c r="Q15" s="54"/>
      <c r="R15" s="54"/>
      <c r="S15" s="54"/>
      <c r="T15" s="54"/>
      <c r="U15" s="54"/>
      <c r="V15" s="54"/>
      <c r="W15" s="54"/>
      <c r="X15" s="16"/>
      <c r="Y15" s="16"/>
      <c r="Z15" s="17"/>
      <c r="AB15" s="35"/>
      <c r="AC15" s="35"/>
      <c r="AD15" s="35"/>
      <c r="AE15" s="35"/>
      <c r="AF15" s="35"/>
      <c r="AG15" s="35"/>
      <c r="AH15" s="35"/>
      <c r="AI15" s="35"/>
      <c r="AJ15" s="35"/>
    </row>
    <row r="16" spans="1:53" ht="20.100000000000001" customHeight="1" x14ac:dyDescent="0.15">
      <c r="A16" s="15"/>
      <c r="B16" s="16"/>
      <c r="C16" s="16"/>
      <c r="D16" s="19"/>
      <c r="E16" s="19"/>
      <c r="F16" s="19"/>
      <c r="G16" s="19"/>
      <c r="H16" s="19"/>
      <c r="I16" s="19"/>
      <c r="J16" s="19"/>
      <c r="K16" s="19"/>
      <c r="L16" s="19"/>
      <c r="M16" s="19"/>
      <c r="N16" s="19"/>
      <c r="O16" s="19"/>
      <c r="P16" s="19"/>
      <c r="Q16" s="19"/>
      <c r="R16" s="19"/>
      <c r="S16" s="19"/>
      <c r="T16" s="19"/>
      <c r="U16" s="19"/>
      <c r="V16" s="19"/>
      <c r="W16" s="19"/>
      <c r="X16" s="16"/>
      <c r="Y16" s="16"/>
      <c r="Z16" s="17"/>
      <c r="AB16" s="45" t="s">
        <v>664</v>
      </c>
      <c r="AC16" s="45"/>
      <c r="AD16" s="45"/>
      <c r="AE16" s="45"/>
      <c r="AF16" s="45"/>
      <c r="AG16" s="45"/>
      <c r="AH16" s="45"/>
      <c r="AI16" s="45"/>
      <c r="AJ16" s="45"/>
    </row>
    <row r="17" spans="1:37" ht="20.100000000000001" customHeight="1" x14ac:dyDescent="0.15">
      <c r="A17" s="12"/>
      <c r="B17" s="13"/>
      <c r="C17" s="13"/>
      <c r="D17" s="87" t="s">
        <v>140</v>
      </c>
      <c r="E17" s="87"/>
      <c r="F17" s="87"/>
      <c r="G17" s="87"/>
      <c r="H17" s="87" t="s">
        <v>131</v>
      </c>
      <c r="I17" s="87"/>
      <c r="J17" s="87"/>
      <c r="K17" s="87"/>
      <c r="L17" s="87" t="s">
        <v>132</v>
      </c>
      <c r="M17" s="87"/>
      <c r="N17" s="87"/>
      <c r="O17" s="87"/>
      <c r="P17" s="87" t="s">
        <v>133</v>
      </c>
      <c r="Q17" s="87"/>
      <c r="R17" s="87"/>
      <c r="S17" s="87"/>
      <c r="T17" s="87" t="s">
        <v>134</v>
      </c>
      <c r="U17" s="87"/>
      <c r="V17" s="87"/>
      <c r="W17" s="87"/>
      <c r="X17" s="13"/>
      <c r="Y17" s="13"/>
      <c r="Z17" s="14"/>
      <c r="AB17" s="45"/>
      <c r="AC17" s="45"/>
      <c r="AD17" s="45"/>
      <c r="AE17" s="45"/>
      <c r="AF17" s="45"/>
      <c r="AG17" s="45"/>
      <c r="AH17" s="45"/>
      <c r="AI17" s="45"/>
      <c r="AJ17" s="45"/>
    </row>
    <row r="18" spans="1:37" ht="20.100000000000001" customHeight="1" x14ac:dyDescent="0.15">
      <c r="A18" s="12"/>
      <c r="B18" s="13"/>
      <c r="C18" s="13"/>
      <c r="D18" s="87" t="s">
        <v>135</v>
      </c>
      <c r="E18" s="87"/>
      <c r="F18" s="87"/>
      <c r="G18" s="87"/>
      <c r="H18" s="87">
        <v>2</v>
      </c>
      <c r="I18" s="87"/>
      <c r="J18" s="87"/>
      <c r="K18" s="87"/>
      <c r="L18" s="87">
        <v>100</v>
      </c>
      <c r="M18" s="87"/>
      <c r="N18" s="87"/>
      <c r="O18" s="87"/>
      <c r="P18" s="87">
        <v>3</v>
      </c>
      <c r="Q18" s="87"/>
      <c r="R18" s="87"/>
      <c r="S18" s="87"/>
      <c r="T18" s="87">
        <v>10</v>
      </c>
      <c r="U18" s="87"/>
      <c r="V18" s="87"/>
      <c r="W18" s="87"/>
      <c r="X18" s="13"/>
      <c r="Y18" s="13"/>
      <c r="Z18" s="14"/>
      <c r="AB18" s="45"/>
      <c r="AC18" s="45"/>
      <c r="AD18" s="45"/>
      <c r="AE18" s="45"/>
      <c r="AF18" s="45"/>
      <c r="AG18" s="45"/>
      <c r="AH18" s="45"/>
      <c r="AI18" s="45"/>
      <c r="AJ18" s="45"/>
    </row>
    <row r="19" spans="1:37" ht="20.100000000000001" customHeight="1" x14ac:dyDescent="0.15">
      <c r="A19" s="12"/>
      <c r="B19" s="13"/>
      <c r="C19" s="13"/>
      <c r="D19" s="87" t="s">
        <v>136</v>
      </c>
      <c r="E19" s="87"/>
      <c r="F19" s="87"/>
      <c r="G19" s="87"/>
      <c r="H19" s="87">
        <v>3</v>
      </c>
      <c r="I19" s="87"/>
      <c r="J19" s="87"/>
      <c r="K19" s="87"/>
      <c r="L19" s="87">
        <v>150</v>
      </c>
      <c r="M19" s="87"/>
      <c r="N19" s="87"/>
      <c r="O19" s="87"/>
      <c r="P19" s="87">
        <v>4</v>
      </c>
      <c r="Q19" s="87"/>
      <c r="R19" s="87"/>
      <c r="S19" s="87"/>
      <c r="T19" s="87">
        <v>15</v>
      </c>
      <c r="U19" s="87"/>
      <c r="V19" s="87"/>
      <c r="W19" s="87"/>
      <c r="X19" s="13"/>
      <c r="Y19" s="13"/>
      <c r="Z19" s="14"/>
      <c r="AB19" s="45"/>
      <c r="AC19" s="45"/>
      <c r="AD19" s="45"/>
      <c r="AE19" s="45"/>
      <c r="AF19" s="45"/>
      <c r="AG19" s="45"/>
      <c r="AH19" s="45"/>
      <c r="AI19" s="45"/>
      <c r="AJ19" s="45"/>
    </row>
    <row r="20" spans="1:37" ht="20.100000000000001" customHeight="1" x14ac:dyDescent="0.15">
      <c r="A20" s="12"/>
      <c r="B20" s="13"/>
      <c r="C20" s="13"/>
      <c r="D20" s="87" t="s">
        <v>137</v>
      </c>
      <c r="E20" s="87"/>
      <c r="F20" s="87"/>
      <c r="G20" s="87"/>
      <c r="H20" s="87">
        <v>4</v>
      </c>
      <c r="I20" s="87"/>
      <c r="J20" s="87"/>
      <c r="K20" s="87"/>
      <c r="L20" s="87">
        <v>200</v>
      </c>
      <c r="M20" s="87"/>
      <c r="N20" s="87"/>
      <c r="O20" s="87"/>
      <c r="P20" s="87">
        <v>5</v>
      </c>
      <c r="Q20" s="87"/>
      <c r="R20" s="87"/>
      <c r="S20" s="87"/>
      <c r="T20" s="87">
        <v>20</v>
      </c>
      <c r="U20" s="87"/>
      <c r="V20" s="87"/>
      <c r="W20" s="87"/>
      <c r="X20" s="13"/>
      <c r="Y20" s="13"/>
      <c r="Z20" s="14"/>
      <c r="AB20" s="45"/>
      <c r="AC20" s="45"/>
      <c r="AD20" s="45"/>
      <c r="AE20" s="45"/>
      <c r="AF20" s="45"/>
      <c r="AG20" s="45"/>
      <c r="AH20" s="45"/>
      <c r="AI20" s="45"/>
      <c r="AJ20" s="45"/>
    </row>
    <row r="21" spans="1:37" ht="20.100000000000001" customHeight="1" x14ac:dyDescent="0.15">
      <c r="A21" s="12"/>
      <c r="B21" s="13"/>
      <c r="C21" s="13"/>
      <c r="D21" s="87" t="s">
        <v>138</v>
      </c>
      <c r="E21" s="87"/>
      <c r="F21" s="87"/>
      <c r="G21" s="87"/>
      <c r="H21" s="87">
        <v>5</v>
      </c>
      <c r="I21" s="87"/>
      <c r="J21" s="87"/>
      <c r="K21" s="87"/>
      <c r="L21" s="87">
        <v>200</v>
      </c>
      <c r="M21" s="87"/>
      <c r="N21" s="87"/>
      <c r="O21" s="87"/>
      <c r="P21" s="87">
        <v>5</v>
      </c>
      <c r="Q21" s="87"/>
      <c r="R21" s="87"/>
      <c r="S21" s="87"/>
      <c r="T21" s="87">
        <v>20</v>
      </c>
      <c r="U21" s="87"/>
      <c r="V21" s="87"/>
      <c r="W21" s="87"/>
      <c r="X21" s="13"/>
      <c r="Y21" s="13"/>
      <c r="Z21" s="14"/>
      <c r="AB21" s="45"/>
      <c r="AC21" s="45"/>
      <c r="AD21" s="45"/>
      <c r="AE21" s="45"/>
      <c r="AF21" s="45"/>
      <c r="AG21" s="45"/>
      <c r="AH21" s="45"/>
      <c r="AI21" s="45"/>
      <c r="AJ21" s="45"/>
    </row>
    <row r="22" spans="1:37" ht="20.100000000000001" customHeight="1" x14ac:dyDescent="0.15">
      <c r="A22" s="12"/>
      <c r="B22" s="13"/>
      <c r="C22" s="13"/>
      <c r="D22" s="87" t="s">
        <v>139</v>
      </c>
      <c r="E22" s="87"/>
      <c r="F22" s="87"/>
      <c r="G22" s="87"/>
      <c r="H22" s="87">
        <v>12</v>
      </c>
      <c r="I22" s="87"/>
      <c r="J22" s="87"/>
      <c r="K22" s="87"/>
      <c r="L22" s="87">
        <v>300</v>
      </c>
      <c r="M22" s="87"/>
      <c r="N22" s="87"/>
      <c r="O22" s="87"/>
      <c r="P22" s="87">
        <v>5</v>
      </c>
      <c r="Q22" s="87"/>
      <c r="R22" s="87"/>
      <c r="S22" s="87"/>
      <c r="T22" s="87">
        <v>25</v>
      </c>
      <c r="U22" s="87"/>
      <c r="V22" s="87"/>
      <c r="W22" s="87"/>
      <c r="X22" s="13"/>
      <c r="Y22" s="13"/>
      <c r="Z22" s="14"/>
      <c r="AB22" s="45"/>
      <c r="AC22" s="45"/>
      <c r="AD22" s="45"/>
      <c r="AE22" s="45"/>
      <c r="AF22" s="45"/>
      <c r="AG22" s="45"/>
      <c r="AH22" s="45"/>
      <c r="AI22" s="45"/>
      <c r="AJ22" s="45"/>
    </row>
    <row r="23" spans="1:37" ht="20.100000000000001" customHeight="1" x14ac:dyDescent="0.15">
      <c r="A23" s="12"/>
      <c r="B23" s="13"/>
      <c r="C23" s="13"/>
      <c r="D23" s="18"/>
      <c r="E23" s="18"/>
      <c r="F23" s="18"/>
      <c r="G23" s="18"/>
      <c r="H23" s="18"/>
      <c r="I23" s="18"/>
      <c r="J23" s="18"/>
      <c r="K23" s="18"/>
      <c r="L23" s="18"/>
      <c r="M23" s="18"/>
      <c r="N23" s="18"/>
      <c r="O23" s="18"/>
      <c r="P23" s="18"/>
      <c r="Q23" s="18"/>
      <c r="R23" s="18"/>
      <c r="S23" s="18"/>
      <c r="T23" s="18"/>
      <c r="U23" s="18"/>
      <c r="V23" s="18"/>
      <c r="W23" s="18"/>
      <c r="X23" s="13"/>
      <c r="Y23" s="13"/>
      <c r="Z23" s="14"/>
      <c r="AB23" s="35"/>
      <c r="AC23" s="35"/>
      <c r="AD23" s="35"/>
      <c r="AE23" s="35"/>
      <c r="AF23" s="35"/>
      <c r="AG23" s="35"/>
      <c r="AH23" s="35"/>
      <c r="AI23" s="35"/>
      <c r="AJ23" s="35"/>
    </row>
    <row r="24" spans="1:37" ht="20.100000000000001" customHeight="1" thickBot="1" x14ac:dyDescent="0.2">
      <c r="A24" s="55" t="s">
        <v>220</v>
      </c>
      <c r="B24" s="56"/>
      <c r="C24" s="56"/>
      <c r="D24" s="56"/>
      <c r="E24" s="56"/>
      <c r="F24" s="56"/>
      <c r="G24" s="56"/>
      <c r="H24" s="56"/>
      <c r="I24" s="56"/>
      <c r="J24" s="56"/>
      <c r="K24" s="56"/>
      <c r="L24" s="56"/>
      <c r="M24" s="56"/>
      <c r="N24" s="56"/>
      <c r="O24" s="56"/>
      <c r="P24" s="56"/>
      <c r="Q24" s="56"/>
      <c r="R24" s="56"/>
      <c r="S24" s="56"/>
      <c r="T24" s="56"/>
      <c r="U24" s="56"/>
      <c r="V24" s="56"/>
      <c r="W24" s="56"/>
      <c r="X24" s="56"/>
      <c r="Y24" s="56"/>
      <c r="Z24" s="57"/>
      <c r="AB24" s="35"/>
      <c r="AC24" s="35"/>
      <c r="AD24" s="35"/>
      <c r="AE24" s="35"/>
      <c r="AF24" s="35"/>
      <c r="AG24" s="35"/>
      <c r="AH24" s="35"/>
      <c r="AI24" s="35"/>
      <c r="AJ24" s="35"/>
    </row>
    <row r="25" spans="1:37" ht="39.950000000000003" customHeight="1" x14ac:dyDescent="0.15">
      <c r="A25" s="58" t="s">
        <v>224</v>
      </c>
      <c r="B25" s="59"/>
      <c r="C25" s="59"/>
      <c r="D25" s="59"/>
      <c r="E25" s="59"/>
      <c r="F25" s="59"/>
      <c r="G25" s="59"/>
      <c r="H25" s="59"/>
      <c r="I25" s="59"/>
      <c r="J25" s="59"/>
      <c r="K25" s="59"/>
      <c r="L25" s="59"/>
      <c r="M25" s="59"/>
      <c r="N25" s="59"/>
      <c r="O25" s="59"/>
      <c r="P25" s="59"/>
      <c r="Q25" s="59"/>
      <c r="R25" s="59"/>
      <c r="S25" s="59"/>
      <c r="T25" s="59"/>
      <c r="U25" s="59"/>
      <c r="V25" s="59"/>
      <c r="W25" s="59"/>
      <c r="X25" s="59"/>
      <c r="Y25" s="59"/>
      <c r="Z25" s="60"/>
      <c r="AB25" s="35"/>
      <c r="AC25" s="35"/>
      <c r="AD25" s="35"/>
      <c r="AE25" s="35"/>
      <c r="AF25" s="35"/>
      <c r="AG25" s="35"/>
      <c r="AH25" s="35"/>
      <c r="AI25" s="35"/>
      <c r="AJ25" s="35"/>
    </row>
    <row r="26" spans="1:37" ht="39.950000000000003" customHeight="1" x14ac:dyDescent="0.15">
      <c r="A26" s="90" t="s">
        <v>2</v>
      </c>
      <c r="B26" s="91"/>
      <c r="C26" s="91"/>
      <c r="D26" s="91"/>
      <c r="E26" s="91"/>
      <c r="F26" s="91"/>
      <c r="G26" s="91" t="s">
        <v>3</v>
      </c>
      <c r="H26" s="91"/>
      <c r="I26" s="91"/>
      <c r="J26" s="91"/>
      <c r="K26" s="91"/>
      <c r="L26" s="91"/>
      <c r="M26" s="91"/>
      <c r="N26" s="91" t="s">
        <v>2</v>
      </c>
      <c r="O26" s="91"/>
      <c r="P26" s="91"/>
      <c r="Q26" s="91"/>
      <c r="R26" s="91"/>
      <c r="S26" s="91"/>
      <c r="T26" s="91" t="s">
        <v>3</v>
      </c>
      <c r="U26" s="91"/>
      <c r="V26" s="91"/>
      <c r="W26" s="91"/>
      <c r="X26" s="91"/>
      <c r="Y26" s="91"/>
      <c r="Z26" s="92"/>
      <c r="AA26" s="44" t="s">
        <v>666</v>
      </c>
      <c r="AB26" s="43" t="s">
        <v>670</v>
      </c>
      <c r="AC26" s="43"/>
      <c r="AD26" s="43"/>
      <c r="AE26" s="43"/>
      <c r="AF26" s="43"/>
      <c r="AG26" s="43"/>
      <c r="AH26" s="43"/>
      <c r="AI26" s="43"/>
      <c r="AJ26" s="43"/>
      <c r="AK26" s="43"/>
    </row>
    <row r="27" spans="1:37" ht="39.950000000000003" customHeight="1" thickBot="1" x14ac:dyDescent="0.2">
      <c r="A27" s="88" t="s">
        <v>114</v>
      </c>
      <c r="B27" s="89"/>
      <c r="C27" s="89"/>
      <c r="D27" s="89"/>
      <c r="E27" s="89"/>
      <c r="F27" s="89"/>
      <c r="G27" s="112"/>
      <c r="H27" s="113"/>
      <c r="I27" s="113"/>
      <c r="J27" s="113"/>
      <c r="K27" s="114"/>
      <c r="L27" s="110" t="s">
        <v>123</v>
      </c>
      <c r="M27" s="111"/>
      <c r="N27" s="89" t="s">
        <v>115</v>
      </c>
      <c r="O27" s="89"/>
      <c r="P27" s="89"/>
      <c r="Q27" s="89"/>
      <c r="R27" s="89"/>
      <c r="S27" s="89"/>
      <c r="T27" s="112"/>
      <c r="U27" s="113"/>
      <c r="V27" s="113"/>
      <c r="W27" s="113"/>
      <c r="X27" s="114"/>
      <c r="Y27" s="110" t="s">
        <v>123</v>
      </c>
      <c r="Z27" s="115"/>
      <c r="AA27" s="44"/>
      <c r="AB27" s="43"/>
      <c r="AC27" s="43"/>
      <c r="AD27" s="43"/>
      <c r="AE27" s="43"/>
      <c r="AF27" s="43"/>
      <c r="AG27" s="43"/>
      <c r="AH27" s="43"/>
      <c r="AI27" s="43"/>
      <c r="AJ27" s="43"/>
      <c r="AK27" s="43"/>
    </row>
  </sheetData>
  <mergeCells count="85">
    <mergeCell ref="A7:Z7"/>
    <mergeCell ref="A14:Z14"/>
    <mergeCell ref="L27:M27"/>
    <mergeCell ref="G27:K27"/>
    <mergeCell ref="T27:X27"/>
    <mergeCell ref="Y27:Z27"/>
    <mergeCell ref="A13:C13"/>
    <mergeCell ref="G13:I13"/>
    <mergeCell ref="M13:O13"/>
    <mergeCell ref="T13:V13"/>
    <mergeCell ref="D13:E13"/>
    <mergeCell ref="J13:K13"/>
    <mergeCell ref="P13:R13"/>
    <mergeCell ref="W13:Y13"/>
    <mergeCell ref="G11:P11"/>
    <mergeCell ref="Q11:Z11"/>
    <mergeCell ref="T26:Z26"/>
    <mergeCell ref="A10:Z10"/>
    <mergeCell ref="G9:Z9"/>
    <mergeCell ref="Q8:Z8"/>
    <mergeCell ref="A12:Z12"/>
    <mergeCell ref="A8:F8"/>
    <mergeCell ref="A11:F11"/>
    <mergeCell ref="A9:F9"/>
    <mergeCell ref="G8:P8"/>
    <mergeCell ref="T18:W18"/>
    <mergeCell ref="L17:O17"/>
    <mergeCell ref="L18:O18"/>
    <mergeCell ref="L19:O19"/>
    <mergeCell ref="P17:S17"/>
    <mergeCell ref="P18:S18"/>
    <mergeCell ref="P19:S19"/>
    <mergeCell ref="A27:F27"/>
    <mergeCell ref="N27:S27"/>
    <mergeCell ref="A26:F26"/>
    <mergeCell ref="G26:M26"/>
    <mergeCell ref="N26:S26"/>
    <mergeCell ref="T19:W19"/>
    <mergeCell ref="T20:W20"/>
    <mergeCell ref="T21:W21"/>
    <mergeCell ref="D22:G22"/>
    <mergeCell ref="H17:K17"/>
    <mergeCell ref="H18:K18"/>
    <mergeCell ref="H19:K19"/>
    <mergeCell ref="H20:K20"/>
    <mergeCell ref="H21:K21"/>
    <mergeCell ref="H22:K22"/>
    <mergeCell ref="D17:G17"/>
    <mergeCell ref="D18:G18"/>
    <mergeCell ref="D19:G19"/>
    <mergeCell ref="D20:G20"/>
    <mergeCell ref="D21:G21"/>
    <mergeCell ref="T17:W17"/>
    <mergeCell ref="L22:O22"/>
    <mergeCell ref="P22:S22"/>
    <mergeCell ref="L20:O20"/>
    <mergeCell ref="P20:S20"/>
    <mergeCell ref="P21:S21"/>
    <mergeCell ref="D15:W15"/>
    <mergeCell ref="A24:Z24"/>
    <mergeCell ref="A25:Z25"/>
    <mergeCell ref="A1:E1"/>
    <mergeCell ref="F1:U1"/>
    <mergeCell ref="V1:Z1"/>
    <mergeCell ref="A2:M2"/>
    <mergeCell ref="N2:Z2"/>
    <mergeCell ref="A3:F4"/>
    <mergeCell ref="G3:M4"/>
    <mergeCell ref="N3:S4"/>
    <mergeCell ref="T3:Z4"/>
    <mergeCell ref="A5:F6"/>
    <mergeCell ref="G5:Z6"/>
    <mergeCell ref="L21:O21"/>
    <mergeCell ref="T22:W22"/>
    <mergeCell ref="AB26:AK27"/>
    <mergeCell ref="AA26:AA27"/>
    <mergeCell ref="AB16:AJ22"/>
    <mergeCell ref="AB3:AK5"/>
    <mergeCell ref="AA3:AA4"/>
    <mergeCell ref="AA7:AA8"/>
    <mergeCell ref="AA10:AA11"/>
    <mergeCell ref="AB10:AK11"/>
    <mergeCell ref="AB7:AK8"/>
    <mergeCell ref="AA12:AA13"/>
    <mergeCell ref="AB12:AK13"/>
  </mergeCells>
  <phoneticPr fontId="2"/>
  <pageMargins left="0.7" right="0.7"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8" r:id="rId4" name="Option Button 8">
              <controlPr defaultSize="0" autoFill="0" autoLine="0" autoPict="0">
                <anchor moveWithCells="1">
                  <from>
                    <xdr:col>9</xdr:col>
                    <xdr:colOff>95250</xdr:colOff>
                    <xdr:row>7</xdr:row>
                    <xdr:rowOff>66675</xdr:rowOff>
                  </from>
                  <to>
                    <xdr:col>10</xdr:col>
                    <xdr:colOff>66675</xdr:colOff>
                    <xdr:row>7</xdr:row>
                    <xdr:rowOff>457200</xdr:rowOff>
                  </to>
                </anchor>
              </controlPr>
            </control>
          </mc:Choice>
        </mc:AlternateContent>
        <mc:AlternateContent xmlns:mc="http://schemas.openxmlformats.org/markup-compatibility/2006">
          <mc:Choice Requires="x14">
            <control shapeId="5129" r:id="rId5" name="Option Button 9">
              <controlPr defaultSize="0" autoFill="0" autoLine="0" autoPict="0">
                <anchor moveWithCells="1">
                  <from>
                    <xdr:col>18</xdr:col>
                    <xdr:colOff>333375</xdr:colOff>
                    <xdr:row>7</xdr:row>
                    <xdr:rowOff>38100</xdr:rowOff>
                  </from>
                  <to>
                    <xdr:col>20</xdr:col>
                    <xdr:colOff>66675</xdr:colOff>
                    <xdr:row>7</xdr:row>
                    <xdr:rowOff>476250</xdr:rowOff>
                  </to>
                </anchor>
              </controlPr>
            </control>
          </mc:Choice>
        </mc:AlternateContent>
        <mc:AlternateContent xmlns:mc="http://schemas.openxmlformats.org/markup-compatibility/2006">
          <mc:Choice Requires="x14">
            <control shapeId="5130" r:id="rId6" name="Group Box 10">
              <controlPr defaultSize="0" autoFill="0" autoPict="0">
                <anchor moveWithCells="1">
                  <from>
                    <xdr:col>6</xdr:col>
                    <xdr:colOff>0</xdr:colOff>
                    <xdr:row>7</xdr:row>
                    <xdr:rowOff>28575</xdr:rowOff>
                  </from>
                  <to>
                    <xdr:col>25</xdr:col>
                    <xdr:colOff>333375</xdr:colOff>
                    <xdr:row>7</xdr:row>
                    <xdr:rowOff>495300</xdr:rowOff>
                  </to>
                </anchor>
              </controlPr>
            </control>
          </mc:Choice>
        </mc:AlternateContent>
        <mc:AlternateContent xmlns:mc="http://schemas.openxmlformats.org/markup-compatibility/2006">
          <mc:Choice Requires="x14">
            <control shapeId="5131" r:id="rId7" name="Option Button 11">
              <controlPr defaultSize="0" autoFill="0" autoLine="0" autoPict="0">
                <anchor moveWithCells="1">
                  <from>
                    <xdr:col>9</xdr:col>
                    <xdr:colOff>66675</xdr:colOff>
                    <xdr:row>10</xdr:row>
                    <xdr:rowOff>38100</xdr:rowOff>
                  </from>
                  <to>
                    <xdr:col>10</xdr:col>
                    <xdr:colOff>142875</xdr:colOff>
                    <xdr:row>10</xdr:row>
                    <xdr:rowOff>428625</xdr:rowOff>
                  </to>
                </anchor>
              </controlPr>
            </control>
          </mc:Choice>
        </mc:AlternateContent>
        <mc:AlternateContent xmlns:mc="http://schemas.openxmlformats.org/markup-compatibility/2006">
          <mc:Choice Requires="x14">
            <control shapeId="5132" r:id="rId8" name="Option Button 12">
              <controlPr defaultSize="0" autoFill="0" autoLine="0" autoPict="0">
                <anchor moveWithCells="1">
                  <from>
                    <xdr:col>19</xdr:col>
                    <xdr:colOff>95250</xdr:colOff>
                    <xdr:row>10</xdr:row>
                    <xdr:rowOff>9525</xdr:rowOff>
                  </from>
                  <to>
                    <xdr:col>20</xdr:col>
                    <xdr:colOff>323850</xdr:colOff>
                    <xdr:row>10</xdr:row>
                    <xdr:rowOff>476250</xdr:rowOff>
                  </to>
                </anchor>
              </controlPr>
            </control>
          </mc:Choice>
        </mc:AlternateContent>
        <mc:AlternateContent xmlns:mc="http://schemas.openxmlformats.org/markup-compatibility/2006">
          <mc:Choice Requires="x14">
            <control shapeId="5133" r:id="rId9" name="Group Box 13">
              <controlPr defaultSize="0" autoFill="0" autoPict="0">
                <anchor moveWithCells="1">
                  <from>
                    <xdr:col>6</xdr:col>
                    <xdr:colOff>0</xdr:colOff>
                    <xdr:row>9</xdr:row>
                    <xdr:rowOff>495300</xdr:rowOff>
                  </from>
                  <to>
                    <xdr:col>26</xdr:col>
                    <xdr:colOff>0</xdr:colOff>
                    <xdr:row>10</xdr:row>
                    <xdr:rowOff>495300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リスト!$D$1:$D$11</xm:f>
          </x14:formula1>
          <xm:sqref>J13:K13</xm:sqref>
        </x14:dataValidation>
        <x14:dataValidation type="list" allowBlank="1" showInputMessage="1" showErrorMessage="1">
          <x14:formula1>
            <xm:f>リスト!$D$1:$D$51</xm:f>
          </x14:formula1>
          <xm:sqref>T27:X27 G27:K27</xm:sqref>
        </x14:dataValidation>
        <x14:dataValidation type="list" allowBlank="1" showInputMessage="1" showErrorMessage="1">
          <x14:formula1>
            <xm:f>リスト!$D$1:$D$11</xm:f>
          </x14:formula1>
          <xm:sqref>D13:E13</xm:sqref>
        </x14:dataValidation>
        <x14:dataValidation type="list" allowBlank="1" showInputMessage="1" showErrorMessage="1">
          <x14:formula1>
            <xm:f>リスト!$D$1:$D$101</xm:f>
          </x14:formula1>
          <xm:sqref>P13:R13</xm:sqref>
        </x14:dataValidation>
        <x14:dataValidation type="list" allowBlank="1" showInputMessage="1" showErrorMessage="1">
          <x14:formula1>
            <xm:f>リスト!$E$100:$E$119</xm:f>
          </x14:formula1>
          <xm:sqref>W13:Y13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2"/>
  <sheetViews>
    <sheetView workbookViewId="0">
      <selection activeCell="L25" sqref="L25"/>
    </sheetView>
  </sheetViews>
  <sheetFormatPr defaultRowHeight="12" x14ac:dyDescent="0.15"/>
  <cols>
    <col min="1" max="16384" width="9" style="20"/>
  </cols>
  <sheetData>
    <row r="1" spans="1:10" ht="20.25" customHeight="1" x14ac:dyDescent="0.15">
      <c r="A1" s="20" t="s">
        <v>231</v>
      </c>
      <c r="B1" s="20" t="s">
        <v>116</v>
      </c>
      <c r="C1" s="20" t="s">
        <v>226</v>
      </c>
      <c r="D1" s="20" t="s">
        <v>227</v>
      </c>
      <c r="E1" s="20" t="s">
        <v>228</v>
      </c>
      <c r="F1" s="20" t="s">
        <v>232</v>
      </c>
      <c r="G1" s="20" t="s">
        <v>233</v>
      </c>
      <c r="H1" s="20" t="s">
        <v>234</v>
      </c>
      <c r="I1" s="20" t="s">
        <v>229</v>
      </c>
      <c r="J1" s="20" t="s">
        <v>230</v>
      </c>
    </row>
    <row r="2" spans="1:10" x14ac:dyDescent="0.15">
      <c r="A2" s="20">
        <f>提出書類★!T3</f>
        <v>0</v>
      </c>
      <c r="B2" s="20">
        <v>0</v>
      </c>
      <c r="C2" s="20" t="str">
        <f>提出書類★!G9</f>
        <v>http://www.　　　　　　　　　　　　　　　　　　　　　　　　　　　　　　　　　　　　　　.co.jp</v>
      </c>
      <c r="D2" s="20">
        <v>0</v>
      </c>
      <c r="E2" s="20">
        <f>提出書類★!D13</f>
        <v>0</v>
      </c>
      <c r="F2" s="20">
        <f>提出書類★!J13</f>
        <v>0</v>
      </c>
      <c r="G2" s="20">
        <f>提出書類★!P13</f>
        <v>0</v>
      </c>
      <c r="H2" s="20">
        <f>提出書類★!W13</f>
        <v>0</v>
      </c>
      <c r="I2" s="20">
        <f>提出書類★!G27</f>
        <v>0</v>
      </c>
      <c r="J2" s="20">
        <f>提出書類★!T27</f>
        <v>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322"/>
  <sheetViews>
    <sheetView workbookViewId="0">
      <selection activeCell="C51" sqref="C51"/>
    </sheetView>
  </sheetViews>
  <sheetFormatPr defaultColWidth="9" defaultRowHeight="16.5" x14ac:dyDescent="0.15"/>
  <cols>
    <col min="1" max="1" width="7.5" style="9" bestFit="1" customWidth="1"/>
    <col min="2" max="2" width="10" style="6" bestFit="1" customWidth="1"/>
    <col min="3" max="16384" width="9" style="3"/>
  </cols>
  <sheetData>
    <row r="1" spans="1:5" ht="14.25" x14ac:dyDescent="0.15">
      <c r="A1" s="30" t="s">
        <v>141</v>
      </c>
      <c r="B1" s="7" t="s">
        <v>142</v>
      </c>
      <c r="C1" s="8" t="s">
        <v>95</v>
      </c>
    </row>
    <row r="2" spans="1:5" ht="14.25" x14ac:dyDescent="0.15">
      <c r="A2" s="24">
        <v>1</v>
      </c>
      <c r="B2" s="25" t="s">
        <v>318</v>
      </c>
      <c r="C2" s="21" t="s">
        <v>235</v>
      </c>
      <c r="D2" s="2">
        <v>1</v>
      </c>
      <c r="E2" s="4"/>
    </row>
    <row r="3" spans="1:5" ht="14.25" x14ac:dyDescent="0.15">
      <c r="A3" s="24">
        <v>2</v>
      </c>
      <c r="B3" s="26" t="s">
        <v>319</v>
      </c>
      <c r="C3" s="22" t="s">
        <v>236</v>
      </c>
      <c r="D3" s="2">
        <v>2</v>
      </c>
      <c r="E3" s="2"/>
    </row>
    <row r="4" spans="1:5" ht="14.25" x14ac:dyDescent="0.15">
      <c r="A4" s="24">
        <v>3</v>
      </c>
      <c r="B4" s="25" t="s">
        <v>320</v>
      </c>
      <c r="C4" s="21" t="s">
        <v>237</v>
      </c>
      <c r="D4" s="2">
        <v>3</v>
      </c>
      <c r="E4" s="2"/>
    </row>
    <row r="5" spans="1:5" ht="14.25" x14ac:dyDescent="0.15">
      <c r="A5" s="24">
        <v>4</v>
      </c>
      <c r="B5" s="26" t="s">
        <v>321</v>
      </c>
      <c r="C5" s="22" t="s">
        <v>238</v>
      </c>
      <c r="D5" s="2">
        <v>4</v>
      </c>
      <c r="E5" s="2"/>
    </row>
    <row r="6" spans="1:5" ht="14.25" x14ac:dyDescent="0.15">
      <c r="A6" s="24">
        <v>5</v>
      </c>
      <c r="B6" s="25" t="s">
        <v>322</v>
      </c>
      <c r="C6" s="21" t="s">
        <v>239</v>
      </c>
      <c r="D6" s="2">
        <v>5</v>
      </c>
      <c r="E6" s="2"/>
    </row>
    <row r="7" spans="1:5" ht="14.25" x14ac:dyDescent="0.15">
      <c r="A7" s="24">
        <v>6</v>
      </c>
      <c r="B7" s="26" t="s">
        <v>322</v>
      </c>
      <c r="C7" s="22" t="s">
        <v>240</v>
      </c>
      <c r="D7" s="2">
        <v>6</v>
      </c>
      <c r="E7" s="2"/>
    </row>
    <row r="8" spans="1:5" ht="14.25" x14ac:dyDescent="0.15">
      <c r="A8" s="24">
        <v>7</v>
      </c>
      <c r="B8" s="25" t="s">
        <v>322</v>
      </c>
      <c r="C8" s="21" t="s">
        <v>241</v>
      </c>
      <c r="D8" s="2">
        <v>7</v>
      </c>
      <c r="E8" s="2"/>
    </row>
    <row r="9" spans="1:5" ht="14.25" x14ac:dyDescent="0.15">
      <c r="A9" s="24">
        <v>8</v>
      </c>
      <c r="B9" s="26" t="s">
        <v>322</v>
      </c>
      <c r="C9" s="22" t="s">
        <v>242</v>
      </c>
      <c r="D9" s="2">
        <v>8</v>
      </c>
      <c r="E9" s="2"/>
    </row>
    <row r="10" spans="1:5" ht="14.25" x14ac:dyDescent="0.15">
      <c r="A10" s="24">
        <v>9</v>
      </c>
      <c r="B10" s="27" t="s">
        <v>647</v>
      </c>
      <c r="C10" s="21" t="s">
        <v>243</v>
      </c>
      <c r="D10" s="2">
        <v>9</v>
      </c>
      <c r="E10" s="2"/>
    </row>
    <row r="11" spans="1:5" ht="14.25" x14ac:dyDescent="0.15">
      <c r="A11" s="24">
        <v>10</v>
      </c>
      <c r="B11" s="28" t="s">
        <v>323</v>
      </c>
      <c r="C11" s="22" t="s">
        <v>244</v>
      </c>
      <c r="D11" s="2">
        <v>10</v>
      </c>
      <c r="E11" s="2"/>
    </row>
    <row r="12" spans="1:5" ht="14.25" x14ac:dyDescent="0.15">
      <c r="A12" s="24">
        <v>11</v>
      </c>
      <c r="B12" s="27" t="s">
        <v>323</v>
      </c>
      <c r="C12" s="21" t="s">
        <v>245</v>
      </c>
      <c r="D12" s="2">
        <v>11</v>
      </c>
      <c r="E12" s="2"/>
    </row>
    <row r="13" spans="1:5" ht="14.25" x14ac:dyDescent="0.15">
      <c r="A13" s="24">
        <v>12</v>
      </c>
      <c r="B13" s="28" t="s">
        <v>323</v>
      </c>
      <c r="C13" s="22" t="s">
        <v>246</v>
      </c>
      <c r="D13" s="2">
        <v>12</v>
      </c>
      <c r="E13" s="2"/>
    </row>
    <row r="14" spans="1:5" ht="14.25" x14ac:dyDescent="0.15">
      <c r="A14" s="24">
        <v>13</v>
      </c>
      <c r="B14" s="25" t="s">
        <v>324</v>
      </c>
      <c r="C14" s="21" t="s">
        <v>247</v>
      </c>
      <c r="D14" s="2">
        <v>13</v>
      </c>
      <c r="E14" s="2"/>
    </row>
    <row r="15" spans="1:5" ht="14.25" x14ac:dyDescent="0.15">
      <c r="A15" s="24">
        <v>14</v>
      </c>
      <c r="B15" s="26" t="s">
        <v>324</v>
      </c>
      <c r="C15" s="22" t="s">
        <v>248</v>
      </c>
      <c r="D15" s="2">
        <v>14</v>
      </c>
      <c r="E15" s="1"/>
    </row>
    <row r="16" spans="1:5" ht="14.25" x14ac:dyDescent="0.15">
      <c r="A16" s="24">
        <v>15</v>
      </c>
      <c r="B16" s="25" t="s">
        <v>324</v>
      </c>
      <c r="C16" s="21" t="s">
        <v>249</v>
      </c>
      <c r="D16" s="2">
        <v>15</v>
      </c>
      <c r="E16" s="1"/>
    </row>
    <row r="17" spans="1:5" ht="14.25" x14ac:dyDescent="0.15">
      <c r="A17" s="24">
        <v>16</v>
      </c>
      <c r="B17" s="26" t="s">
        <v>325</v>
      </c>
      <c r="C17" s="22" t="s">
        <v>250</v>
      </c>
      <c r="D17" s="2">
        <v>16</v>
      </c>
      <c r="E17" s="1"/>
    </row>
    <row r="18" spans="1:5" ht="14.25" x14ac:dyDescent="0.15">
      <c r="A18" s="24">
        <v>17</v>
      </c>
      <c r="B18" s="25" t="s">
        <v>325</v>
      </c>
      <c r="C18" s="21" t="s">
        <v>251</v>
      </c>
      <c r="D18" s="2">
        <v>17</v>
      </c>
      <c r="E18" s="1"/>
    </row>
    <row r="19" spans="1:5" ht="14.25" x14ac:dyDescent="0.15">
      <c r="A19" s="24">
        <v>18</v>
      </c>
      <c r="B19" s="26" t="s">
        <v>325</v>
      </c>
      <c r="C19" s="22" t="s">
        <v>252</v>
      </c>
      <c r="D19" s="2">
        <v>18</v>
      </c>
      <c r="E19" s="1"/>
    </row>
    <row r="20" spans="1:5" ht="14.25" x14ac:dyDescent="0.15">
      <c r="A20" s="24">
        <v>19</v>
      </c>
      <c r="B20" s="25" t="s">
        <v>326</v>
      </c>
      <c r="C20" s="21" t="s">
        <v>253</v>
      </c>
      <c r="D20" s="2">
        <v>19</v>
      </c>
      <c r="E20" s="1"/>
    </row>
    <row r="21" spans="1:5" ht="14.25" x14ac:dyDescent="0.15">
      <c r="A21" s="24">
        <v>20</v>
      </c>
      <c r="B21" s="26" t="s">
        <v>326</v>
      </c>
      <c r="C21" s="22" t="s">
        <v>254</v>
      </c>
      <c r="D21" s="2">
        <v>20</v>
      </c>
      <c r="E21" s="1"/>
    </row>
    <row r="22" spans="1:5" ht="14.25" x14ac:dyDescent="0.15">
      <c r="A22" s="24">
        <v>21</v>
      </c>
      <c r="B22" s="25" t="s">
        <v>326</v>
      </c>
      <c r="C22" s="21" t="s">
        <v>255</v>
      </c>
      <c r="D22" s="2">
        <v>21</v>
      </c>
      <c r="E22" s="1"/>
    </row>
    <row r="23" spans="1:5" ht="14.25" x14ac:dyDescent="0.15">
      <c r="A23" s="24">
        <v>22</v>
      </c>
      <c r="B23" s="26" t="s">
        <v>326</v>
      </c>
      <c r="C23" s="22" t="s">
        <v>256</v>
      </c>
      <c r="D23" s="2">
        <v>22</v>
      </c>
      <c r="E23" s="5"/>
    </row>
    <row r="24" spans="1:5" ht="14.25" x14ac:dyDescent="0.15">
      <c r="A24" s="24">
        <v>23</v>
      </c>
      <c r="B24" s="25" t="s">
        <v>326</v>
      </c>
      <c r="C24" s="21" t="s">
        <v>257</v>
      </c>
      <c r="D24" s="2">
        <v>23</v>
      </c>
    </row>
    <row r="25" spans="1:5" ht="14.25" x14ac:dyDescent="0.15">
      <c r="A25" s="24">
        <v>24</v>
      </c>
      <c r="B25" s="26" t="s">
        <v>326</v>
      </c>
      <c r="C25" s="22" t="s">
        <v>258</v>
      </c>
      <c r="D25" s="2">
        <v>24</v>
      </c>
    </row>
    <row r="26" spans="1:5" ht="14.25" x14ac:dyDescent="0.15">
      <c r="A26" s="24">
        <v>25</v>
      </c>
      <c r="B26" s="25" t="s">
        <v>326</v>
      </c>
      <c r="C26" s="21" t="s">
        <v>259</v>
      </c>
      <c r="D26" s="2">
        <v>25</v>
      </c>
    </row>
    <row r="27" spans="1:5" ht="14.25" x14ac:dyDescent="0.15">
      <c r="A27" s="24">
        <v>26</v>
      </c>
      <c r="B27" s="26" t="s">
        <v>326</v>
      </c>
      <c r="C27" s="22" t="s">
        <v>260</v>
      </c>
      <c r="D27" s="2">
        <v>26</v>
      </c>
    </row>
    <row r="28" spans="1:5" ht="14.25" x14ac:dyDescent="0.15">
      <c r="A28" s="24">
        <v>27</v>
      </c>
      <c r="B28" s="25" t="s">
        <v>327</v>
      </c>
      <c r="C28" s="21" t="s">
        <v>261</v>
      </c>
      <c r="D28" s="2">
        <v>27</v>
      </c>
    </row>
    <row r="29" spans="1:5" ht="14.25" x14ac:dyDescent="0.15">
      <c r="A29" s="24">
        <v>28</v>
      </c>
      <c r="B29" s="26" t="s">
        <v>327</v>
      </c>
      <c r="C29" s="22" t="s">
        <v>262</v>
      </c>
      <c r="D29" s="2">
        <v>28</v>
      </c>
    </row>
    <row r="30" spans="1:5" ht="14.25" x14ac:dyDescent="0.15">
      <c r="A30" s="24">
        <v>29</v>
      </c>
      <c r="B30" s="25" t="s">
        <v>327</v>
      </c>
      <c r="C30" s="21" t="s">
        <v>263</v>
      </c>
      <c r="D30" s="2">
        <v>29</v>
      </c>
    </row>
    <row r="31" spans="1:5" ht="14.25" x14ac:dyDescent="0.15">
      <c r="A31" s="24">
        <v>30</v>
      </c>
      <c r="B31" s="26" t="s">
        <v>328</v>
      </c>
      <c r="C31" s="22" t="s">
        <v>264</v>
      </c>
      <c r="D31" s="2">
        <v>30</v>
      </c>
    </row>
    <row r="32" spans="1:5" ht="14.25" x14ac:dyDescent="0.15">
      <c r="A32" s="24">
        <v>31</v>
      </c>
      <c r="B32" s="25" t="s">
        <v>328</v>
      </c>
      <c r="C32" s="21" t="s">
        <v>265</v>
      </c>
      <c r="D32" s="2">
        <v>31</v>
      </c>
    </row>
    <row r="33" spans="1:4" ht="14.25" x14ac:dyDescent="0.15">
      <c r="A33" s="24">
        <v>32</v>
      </c>
      <c r="B33" s="26" t="s">
        <v>328</v>
      </c>
      <c r="C33" s="22" t="s">
        <v>266</v>
      </c>
      <c r="D33" s="2">
        <v>32</v>
      </c>
    </row>
    <row r="34" spans="1:4" ht="14.25" x14ac:dyDescent="0.15">
      <c r="A34" s="24">
        <v>33</v>
      </c>
      <c r="B34" s="25" t="s">
        <v>328</v>
      </c>
      <c r="C34" s="21" t="s">
        <v>267</v>
      </c>
      <c r="D34" s="2">
        <v>33</v>
      </c>
    </row>
    <row r="35" spans="1:4" ht="14.25" x14ac:dyDescent="0.15">
      <c r="A35" s="24">
        <v>34</v>
      </c>
      <c r="B35" s="26" t="s">
        <v>328</v>
      </c>
      <c r="C35" s="22" t="s">
        <v>268</v>
      </c>
      <c r="D35" s="2">
        <v>34</v>
      </c>
    </row>
    <row r="36" spans="1:4" ht="14.25" x14ac:dyDescent="0.15">
      <c r="A36" s="24">
        <v>35</v>
      </c>
      <c r="B36" s="25" t="s">
        <v>328</v>
      </c>
      <c r="C36" s="21" t="s">
        <v>269</v>
      </c>
      <c r="D36" s="2">
        <v>35</v>
      </c>
    </row>
    <row r="37" spans="1:4" ht="14.25" x14ac:dyDescent="0.15">
      <c r="A37" s="24">
        <v>36</v>
      </c>
      <c r="B37" s="26" t="s">
        <v>328</v>
      </c>
      <c r="C37" s="22" t="s">
        <v>270</v>
      </c>
      <c r="D37" s="2">
        <v>36</v>
      </c>
    </row>
    <row r="38" spans="1:4" ht="14.25" x14ac:dyDescent="0.15">
      <c r="A38" s="24">
        <v>37</v>
      </c>
      <c r="B38" s="25" t="s">
        <v>329</v>
      </c>
      <c r="C38" s="21" t="s">
        <v>271</v>
      </c>
      <c r="D38" s="2">
        <v>37</v>
      </c>
    </row>
    <row r="39" spans="1:4" ht="14.25" x14ac:dyDescent="0.15">
      <c r="A39" s="24">
        <v>38</v>
      </c>
      <c r="B39" s="26" t="s">
        <v>329</v>
      </c>
      <c r="C39" s="22" t="s">
        <v>272</v>
      </c>
      <c r="D39" s="2">
        <v>38</v>
      </c>
    </row>
    <row r="40" spans="1:4" ht="14.25" x14ac:dyDescent="0.15">
      <c r="A40" s="24">
        <v>39</v>
      </c>
      <c r="B40" s="25" t="s">
        <v>329</v>
      </c>
      <c r="C40" s="21" t="s">
        <v>273</v>
      </c>
      <c r="D40" s="2">
        <v>39</v>
      </c>
    </row>
    <row r="41" spans="1:4" ht="14.25" x14ac:dyDescent="0.15">
      <c r="A41" s="24">
        <v>40</v>
      </c>
      <c r="B41" s="26" t="s">
        <v>330</v>
      </c>
      <c r="C41" s="22" t="s">
        <v>274</v>
      </c>
      <c r="D41" s="2">
        <v>40</v>
      </c>
    </row>
    <row r="42" spans="1:4" ht="14.25" x14ac:dyDescent="0.15">
      <c r="A42" s="24">
        <v>41</v>
      </c>
      <c r="B42" s="25" t="s">
        <v>330</v>
      </c>
      <c r="C42" s="21" t="s">
        <v>275</v>
      </c>
      <c r="D42" s="2">
        <v>41</v>
      </c>
    </row>
    <row r="43" spans="1:4" ht="14.25" x14ac:dyDescent="0.15">
      <c r="A43" s="24">
        <v>42</v>
      </c>
      <c r="B43" s="26" t="s">
        <v>330</v>
      </c>
      <c r="C43" s="22" t="s">
        <v>276</v>
      </c>
      <c r="D43" s="2">
        <v>42</v>
      </c>
    </row>
    <row r="44" spans="1:4" ht="14.25" x14ac:dyDescent="0.15">
      <c r="A44" s="24">
        <v>43</v>
      </c>
      <c r="B44" s="25" t="s">
        <v>330</v>
      </c>
      <c r="C44" s="21" t="s">
        <v>277</v>
      </c>
      <c r="D44" s="2">
        <v>43</v>
      </c>
    </row>
    <row r="45" spans="1:4" ht="14.25" x14ac:dyDescent="0.15">
      <c r="A45" s="24">
        <v>44</v>
      </c>
      <c r="B45" s="26" t="s">
        <v>330</v>
      </c>
      <c r="C45" s="22" t="s">
        <v>278</v>
      </c>
      <c r="D45" s="2">
        <v>44</v>
      </c>
    </row>
    <row r="46" spans="1:4" ht="14.25" x14ac:dyDescent="0.15">
      <c r="A46" s="24">
        <v>45</v>
      </c>
      <c r="B46" s="25" t="s">
        <v>331</v>
      </c>
      <c r="C46" s="21" t="s">
        <v>279</v>
      </c>
      <c r="D46" s="2">
        <v>45</v>
      </c>
    </row>
    <row r="47" spans="1:4" ht="14.25" x14ac:dyDescent="0.15">
      <c r="A47" s="24">
        <v>46</v>
      </c>
      <c r="B47" s="26" t="s">
        <v>331</v>
      </c>
      <c r="C47" s="22" t="s">
        <v>280</v>
      </c>
      <c r="D47" s="2">
        <v>46</v>
      </c>
    </row>
    <row r="48" spans="1:4" ht="14.25" x14ac:dyDescent="0.15">
      <c r="A48" s="24">
        <v>47</v>
      </c>
      <c r="B48" s="25" t="s">
        <v>331</v>
      </c>
      <c r="C48" s="21" t="s">
        <v>281</v>
      </c>
      <c r="D48" s="2">
        <v>47</v>
      </c>
    </row>
    <row r="49" spans="1:4" ht="14.25" x14ac:dyDescent="0.15">
      <c r="A49" s="24">
        <v>48</v>
      </c>
      <c r="B49" s="26" t="s">
        <v>332</v>
      </c>
      <c r="C49" s="22" t="s">
        <v>282</v>
      </c>
      <c r="D49" s="2">
        <v>48</v>
      </c>
    </row>
    <row r="50" spans="1:4" ht="14.25" x14ac:dyDescent="0.15">
      <c r="A50" s="24">
        <v>49</v>
      </c>
      <c r="B50" s="25" t="s">
        <v>332</v>
      </c>
      <c r="C50" s="21" t="s">
        <v>283</v>
      </c>
      <c r="D50" s="2">
        <v>49</v>
      </c>
    </row>
    <row r="51" spans="1:4" ht="14.25" x14ac:dyDescent="0.15">
      <c r="A51" s="24">
        <v>50</v>
      </c>
      <c r="B51" s="26" t="s">
        <v>333</v>
      </c>
      <c r="C51" s="42" t="s">
        <v>671</v>
      </c>
      <c r="D51" s="2">
        <v>50</v>
      </c>
    </row>
    <row r="52" spans="1:4" ht="14.25" x14ac:dyDescent="0.15">
      <c r="A52" s="24">
        <v>51</v>
      </c>
      <c r="B52" s="25" t="s">
        <v>333</v>
      </c>
      <c r="C52" s="21" t="s">
        <v>284</v>
      </c>
      <c r="D52" s="2">
        <v>51</v>
      </c>
    </row>
    <row r="53" spans="1:4" ht="14.25" x14ac:dyDescent="0.15">
      <c r="A53" s="24">
        <v>52</v>
      </c>
      <c r="B53" s="26" t="s">
        <v>334</v>
      </c>
      <c r="C53" s="22" t="s">
        <v>285</v>
      </c>
      <c r="D53" s="2">
        <v>52</v>
      </c>
    </row>
    <row r="54" spans="1:4" ht="14.25" x14ac:dyDescent="0.15">
      <c r="A54" s="24">
        <v>53</v>
      </c>
      <c r="B54" s="25" t="s">
        <v>334</v>
      </c>
      <c r="C54" s="21" t="s">
        <v>286</v>
      </c>
      <c r="D54" s="2">
        <v>53</v>
      </c>
    </row>
    <row r="55" spans="1:4" ht="14.25" x14ac:dyDescent="0.15">
      <c r="A55" s="24">
        <v>54</v>
      </c>
      <c r="B55" s="26" t="s">
        <v>335</v>
      </c>
      <c r="C55" s="22" t="s">
        <v>287</v>
      </c>
      <c r="D55" s="2">
        <v>54</v>
      </c>
    </row>
    <row r="56" spans="1:4" ht="14.25" x14ac:dyDescent="0.15">
      <c r="A56" s="24">
        <v>55</v>
      </c>
      <c r="B56" s="25" t="s">
        <v>335</v>
      </c>
      <c r="C56" s="21" t="s">
        <v>288</v>
      </c>
      <c r="D56" s="2">
        <v>55</v>
      </c>
    </row>
    <row r="57" spans="1:4" ht="14.25" x14ac:dyDescent="0.15">
      <c r="A57" s="24">
        <v>56</v>
      </c>
      <c r="B57" s="26" t="s">
        <v>335</v>
      </c>
      <c r="C57" s="22" t="s">
        <v>289</v>
      </c>
      <c r="D57" s="2">
        <v>56</v>
      </c>
    </row>
    <row r="58" spans="1:4" ht="14.25" x14ac:dyDescent="0.15">
      <c r="A58" s="24">
        <v>57</v>
      </c>
      <c r="B58" s="25" t="s">
        <v>336</v>
      </c>
      <c r="C58" s="21" t="s">
        <v>290</v>
      </c>
      <c r="D58" s="2">
        <v>57</v>
      </c>
    </row>
    <row r="59" spans="1:4" ht="14.25" x14ac:dyDescent="0.15">
      <c r="A59" s="24">
        <v>58</v>
      </c>
      <c r="B59" s="26" t="s">
        <v>337</v>
      </c>
      <c r="C59" s="22" t="s">
        <v>291</v>
      </c>
      <c r="D59" s="2">
        <v>58</v>
      </c>
    </row>
    <row r="60" spans="1:4" ht="14.25" x14ac:dyDescent="0.15">
      <c r="A60" s="24">
        <v>59</v>
      </c>
      <c r="B60" s="27" t="s">
        <v>648</v>
      </c>
      <c r="C60" s="21" t="s">
        <v>292</v>
      </c>
      <c r="D60" s="2">
        <v>59</v>
      </c>
    </row>
    <row r="61" spans="1:4" ht="14.25" x14ac:dyDescent="0.15">
      <c r="A61" s="24">
        <v>60</v>
      </c>
      <c r="B61" s="26" t="s">
        <v>338</v>
      </c>
      <c r="C61" s="22" t="s">
        <v>39</v>
      </c>
      <c r="D61" s="2">
        <v>60</v>
      </c>
    </row>
    <row r="62" spans="1:4" ht="14.25" x14ac:dyDescent="0.15">
      <c r="A62" s="24">
        <v>61</v>
      </c>
      <c r="B62" s="25" t="s">
        <v>339</v>
      </c>
      <c r="C62" s="21" t="s">
        <v>102</v>
      </c>
      <c r="D62" s="2">
        <v>61</v>
      </c>
    </row>
    <row r="63" spans="1:4" ht="14.25" x14ac:dyDescent="0.15">
      <c r="A63" s="24">
        <v>62</v>
      </c>
      <c r="B63" s="26" t="s">
        <v>340</v>
      </c>
      <c r="C63" s="22" t="s">
        <v>293</v>
      </c>
      <c r="D63" s="2">
        <v>62</v>
      </c>
    </row>
    <row r="64" spans="1:4" ht="14.25" x14ac:dyDescent="0.15">
      <c r="A64" s="24">
        <v>63</v>
      </c>
      <c r="B64" s="25" t="s">
        <v>341</v>
      </c>
      <c r="C64" s="21" t="s">
        <v>144</v>
      </c>
      <c r="D64" s="2">
        <v>63</v>
      </c>
    </row>
    <row r="65" spans="1:4" ht="14.25" x14ac:dyDescent="0.15">
      <c r="A65" s="24">
        <v>64</v>
      </c>
      <c r="B65" s="26" t="s">
        <v>342</v>
      </c>
      <c r="C65" s="22" t="s">
        <v>294</v>
      </c>
      <c r="D65" s="2">
        <v>64</v>
      </c>
    </row>
    <row r="66" spans="1:4" ht="14.25" x14ac:dyDescent="0.15">
      <c r="A66" s="24">
        <v>65</v>
      </c>
      <c r="B66" s="25" t="s">
        <v>343</v>
      </c>
      <c r="C66" s="21" t="s">
        <v>54</v>
      </c>
      <c r="D66" s="2">
        <v>65</v>
      </c>
    </row>
    <row r="67" spans="1:4" ht="14.25" x14ac:dyDescent="0.15">
      <c r="A67" s="24">
        <v>66</v>
      </c>
      <c r="B67" s="26" t="s">
        <v>344</v>
      </c>
      <c r="C67" s="22" t="s">
        <v>145</v>
      </c>
      <c r="D67" s="2">
        <v>66</v>
      </c>
    </row>
    <row r="68" spans="1:4" ht="14.25" x14ac:dyDescent="0.15">
      <c r="A68" s="24">
        <v>67</v>
      </c>
      <c r="B68" s="25" t="s">
        <v>345</v>
      </c>
      <c r="C68" s="21" t="s">
        <v>146</v>
      </c>
      <c r="D68" s="2">
        <v>67</v>
      </c>
    </row>
    <row r="69" spans="1:4" ht="14.25" x14ac:dyDescent="0.15">
      <c r="A69" s="24">
        <v>68</v>
      </c>
      <c r="B69" s="26" t="s">
        <v>346</v>
      </c>
      <c r="C69" s="22" t="s">
        <v>15</v>
      </c>
      <c r="D69" s="2">
        <v>68</v>
      </c>
    </row>
    <row r="70" spans="1:4" ht="14.25" x14ac:dyDescent="0.15">
      <c r="A70" s="24">
        <v>69</v>
      </c>
      <c r="B70" s="25" t="s">
        <v>347</v>
      </c>
      <c r="C70" s="21" t="s">
        <v>295</v>
      </c>
      <c r="D70" s="2">
        <v>69</v>
      </c>
    </row>
    <row r="71" spans="1:4" ht="14.25" x14ac:dyDescent="0.15">
      <c r="A71" s="24">
        <v>70</v>
      </c>
      <c r="B71" s="26" t="s">
        <v>348</v>
      </c>
      <c r="C71" s="22" t="s">
        <v>99</v>
      </c>
      <c r="D71" s="2">
        <v>70</v>
      </c>
    </row>
    <row r="72" spans="1:4" ht="14.25" x14ac:dyDescent="0.15">
      <c r="A72" s="24">
        <v>71</v>
      </c>
      <c r="B72" s="25" t="s">
        <v>349</v>
      </c>
      <c r="C72" s="21" t="s">
        <v>296</v>
      </c>
      <c r="D72" s="2">
        <v>71</v>
      </c>
    </row>
    <row r="73" spans="1:4" ht="14.25" x14ac:dyDescent="0.15">
      <c r="A73" s="24">
        <v>72</v>
      </c>
      <c r="B73" s="26" t="s">
        <v>350</v>
      </c>
      <c r="C73" s="22" t="s">
        <v>28</v>
      </c>
      <c r="D73" s="2">
        <v>72</v>
      </c>
    </row>
    <row r="74" spans="1:4" ht="14.25" x14ac:dyDescent="0.15">
      <c r="A74" s="24">
        <v>73</v>
      </c>
      <c r="B74" s="25" t="s">
        <v>351</v>
      </c>
      <c r="C74" s="21" t="s">
        <v>147</v>
      </c>
      <c r="D74" s="2">
        <v>73</v>
      </c>
    </row>
    <row r="75" spans="1:4" ht="14.25" x14ac:dyDescent="0.15">
      <c r="A75" s="24">
        <v>74</v>
      </c>
      <c r="B75" s="26" t="s">
        <v>352</v>
      </c>
      <c r="C75" s="22" t="s">
        <v>148</v>
      </c>
      <c r="D75" s="2">
        <v>74</v>
      </c>
    </row>
    <row r="76" spans="1:4" ht="14.25" x14ac:dyDescent="0.15">
      <c r="A76" s="24">
        <v>75</v>
      </c>
      <c r="B76" s="25" t="s">
        <v>353</v>
      </c>
      <c r="C76" s="21" t="s">
        <v>149</v>
      </c>
      <c r="D76" s="2">
        <v>75</v>
      </c>
    </row>
    <row r="77" spans="1:4" ht="14.25" x14ac:dyDescent="0.15">
      <c r="A77" s="24">
        <v>76</v>
      </c>
      <c r="B77" s="26" t="s">
        <v>354</v>
      </c>
      <c r="C77" s="22" t="s">
        <v>150</v>
      </c>
      <c r="D77" s="2">
        <v>76</v>
      </c>
    </row>
    <row r="78" spans="1:4" ht="14.25" x14ac:dyDescent="0.15">
      <c r="A78" s="24">
        <v>77</v>
      </c>
      <c r="B78" s="25" t="s">
        <v>355</v>
      </c>
      <c r="C78" s="21" t="s">
        <v>57</v>
      </c>
      <c r="D78" s="2">
        <v>77</v>
      </c>
    </row>
    <row r="79" spans="1:4" ht="14.25" x14ac:dyDescent="0.15">
      <c r="A79" s="24">
        <v>78</v>
      </c>
      <c r="B79" s="26" t="s">
        <v>649</v>
      </c>
      <c r="C79" s="22" t="s">
        <v>12</v>
      </c>
      <c r="D79" s="2">
        <v>78</v>
      </c>
    </row>
    <row r="80" spans="1:4" ht="14.25" x14ac:dyDescent="0.15">
      <c r="A80" s="24">
        <v>79</v>
      </c>
      <c r="B80" s="25" t="s">
        <v>356</v>
      </c>
      <c r="C80" s="21" t="s">
        <v>297</v>
      </c>
      <c r="D80" s="2">
        <v>79</v>
      </c>
    </row>
    <row r="81" spans="1:4" ht="14.25" x14ac:dyDescent="0.15">
      <c r="A81" s="24">
        <v>80</v>
      </c>
      <c r="B81" s="26" t="s">
        <v>357</v>
      </c>
      <c r="C81" s="22" t="s">
        <v>11</v>
      </c>
      <c r="D81" s="2">
        <v>80</v>
      </c>
    </row>
    <row r="82" spans="1:4" ht="14.25" x14ac:dyDescent="0.15">
      <c r="A82" s="29">
        <v>81</v>
      </c>
      <c r="B82" s="25" t="s">
        <v>358</v>
      </c>
      <c r="C82" s="21" t="s">
        <v>16</v>
      </c>
      <c r="D82" s="2">
        <v>81</v>
      </c>
    </row>
    <row r="83" spans="1:4" ht="14.25" x14ac:dyDescent="0.15">
      <c r="A83" s="29">
        <v>82</v>
      </c>
      <c r="B83" s="26" t="s">
        <v>359</v>
      </c>
      <c r="C83" s="22" t="s">
        <v>151</v>
      </c>
      <c r="D83" s="2">
        <v>82</v>
      </c>
    </row>
    <row r="84" spans="1:4" ht="14.25" x14ac:dyDescent="0.15">
      <c r="A84" s="24">
        <v>83</v>
      </c>
      <c r="B84" s="25" t="s">
        <v>360</v>
      </c>
      <c r="C84" s="21" t="s">
        <v>298</v>
      </c>
      <c r="D84" s="2">
        <v>83</v>
      </c>
    </row>
    <row r="85" spans="1:4" ht="14.25" x14ac:dyDescent="0.15">
      <c r="A85" s="24">
        <v>84</v>
      </c>
      <c r="B85" s="26" t="s">
        <v>361</v>
      </c>
      <c r="C85" s="22" t="s">
        <v>27</v>
      </c>
      <c r="D85" s="2">
        <v>84</v>
      </c>
    </row>
    <row r="86" spans="1:4" ht="14.25" x14ac:dyDescent="0.15">
      <c r="A86" s="24">
        <v>85</v>
      </c>
      <c r="B86" s="25" t="s">
        <v>362</v>
      </c>
      <c r="C86" s="21" t="s">
        <v>72</v>
      </c>
      <c r="D86" s="2">
        <v>85</v>
      </c>
    </row>
    <row r="87" spans="1:4" ht="14.25" x14ac:dyDescent="0.15">
      <c r="A87" s="24">
        <v>86</v>
      </c>
      <c r="B87" s="26" t="s">
        <v>363</v>
      </c>
      <c r="C87" s="22" t="s">
        <v>96</v>
      </c>
      <c r="D87" s="2">
        <v>86</v>
      </c>
    </row>
    <row r="88" spans="1:4" ht="14.25" x14ac:dyDescent="0.15">
      <c r="A88" s="24">
        <v>87</v>
      </c>
      <c r="B88" s="25" t="s">
        <v>364</v>
      </c>
      <c r="C88" s="21" t="s">
        <v>299</v>
      </c>
      <c r="D88" s="2">
        <v>87</v>
      </c>
    </row>
    <row r="89" spans="1:4" ht="14.25" x14ac:dyDescent="0.15">
      <c r="A89" s="24">
        <v>88</v>
      </c>
      <c r="B89" s="26" t="s">
        <v>365</v>
      </c>
      <c r="C89" s="22" t="s">
        <v>300</v>
      </c>
      <c r="D89" s="2">
        <v>88</v>
      </c>
    </row>
    <row r="90" spans="1:4" ht="14.25" x14ac:dyDescent="0.15">
      <c r="A90" s="24">
        <v>89</v>
      </c>
      <c r="B90" s="25" t="s">
        <v>366</v>
      </c>
      <c r="C90" s="21" t="s">
        <v>152</v>
      </c>
      <c r="D90" s="2">
        <v>89</v>
      </c>
    </row>
    <row r="91" spans="1:4" ht="14.25" x14ac:dyDescent="0.15">
      <c r="A91" s="24">
        <v>90</v>
      </c>
      <c r="B91" s="26" t="s">
        <v>367</v>
      </c>
      <c r="C91" s="22" t="s">
        <v>153</v>
      </c>
      <c r="D91" s="2">
        <v>90</v>
      </c>
    </row>
    <row r="92" spans="1:4" ht="14.25" x14ac:dyDescent="0.15">
      <c r="A92" s="24">
        <v>91</v>
      </c>
      <c r="B92" s="25" t="s">
        <v>368</v>
      </c>
      <c r="C92" s="21" t="s">
        <v>154</v>
      </c>
      <c r="D92" s="2">
        <v>91</v>
      </c>
    </row>
    <row r="93" spans="1:4" ht="14.25" x14ac:dyDescent="0.15">
      <c r="A93" s="24">
        <v>92</v>
      </c>
      <c r="B93" s="26" t="s">
        <v>369</v>
      </c>
      <c r="C93" s="22" t="s">
        <v>24</v>
      </c>
      <c r="D93" s="2">
        <v>92</v>
      </c>
    </row>
    <row r="94" spans="1:4" ht="14.25" x14ac:dyDescent="0.15">
      <c r="A94" s="24">
        <v>93</v>
      </c>
      <c r="B94" s="25" t="s">
        <v>370</v>
      </c>
      <c r="C94" s="21" t="s">
        <v>155</v>
      </c>
      <c r="D94" s="2">
        <v>93</v>
      </c>
    </row>
    <row r="95" spans="1:4" ht="14.25" x14ac:dyDescent="0.15">
      <c r="A95" s="29">
        <v>94</v>
      </c>
      <c r="B95" s="26" t="s">
        <v>371</v>
      </c>
      <c r="C95" s="22" t="s">
        <v>156</v>
      </c>
      <c r="D95" s="2">
        <v>94</v>
      </c>
    </row>
    <row r="96" spans="1:4" ht="14.25" x14ac:dyDescent="0.15">
      <c r="A96" s="29">
        <v>95</v>
      </c>
      <c r="B96" s="25" t="s">
        <v>372</v>
      </c>
      <c r="C96" s="21" t="s">
        <v>90</v>
      </c>
      <c r="D96" s="2">
        <v>95</v>
      </c>
    </row>
    <row r="97" spans="1:5" ht="14.25" x14ac:dyDescent="0.15">
      <c r="A97" s="24">
        <v>96</v>
      </c>
      <c r="B97" s="26" t="s">
        <v>373</v>
      </c>
      <c r="C97" s="22" t="s">
        <v>301</v>
      </c>
      <c r="D97" s="2">
        <v>96</v>
      </c>
    </row>
    <row r="98" spans="1:5" ht="14.25" x14ac:dyDescent="0.15">
      <c r="A98" s="24">
        <v>97</v>
      </c>
      <c r="B98" s="25" t="s">
        <v>374</v>
      </c>
      <c r="C98" s="21" t="s">
        <v>33</v>
      </c>
      <c r="D98" s="2">
        <v>97</v>
      </c>
    </row>
    <row r="99" spans="1:5" ht="14.25" x14ac:dyDescent="0.15">
      <c r="A99" s="24">
        <v>98</v>
      </c>
      <c r="B99" s="26" t="s">
        <v>375</v>
      </c>
      <c r="C99" s="22" t="s">
        <v>302</v>
      </c>
      <c r="D99" s="2">
        <v>98</v>
      </c>
    </row>
    <row r="100" spans="1:5" ht="14.25" x14ac:dyDescent="0.15">
      <c r="A100" s="24">
        <v>99</v>
      </c>
      <c r="B100" s="25" t="s">
        <v>376</v>
      </c>
      <c r="C100" s="21" t="s">
        <v>157</v>
      </c>
      <c r="D100" s="2">
        <v>99</v>
      </c>
    </row>
    <row r="101" spans="1:5" ht="14.25" x14ac:dyDescent="0.15">
      <c r="A101" s="29">
        <v>100</v>
      </c>
      <c r="B101" s="26" t="s">
        <v>377</v>
      </c>
      <c r="C101" s="22" t="s">
        <v>158</v>
      </c>
      <c r="D101" s="2">
        <v>100</v>
      </c>
      <c r="E101" s="3">
        <v>100</v>
      </c>
    </row>
    <row r="102" spans="1:5" ht="14.25" x14ac:dyDescent="0.15">
      <c r="A102" s="29">
        <v>101</v>
      </c>
      <c r="B102" s="25" t="s">
        <v>378</v>
      </c>
      <c r="C102" s="21" t="s">
        <v>303</v>
      </c>
      <c r="D102" s="2">
        <v>101</v>
      </c>
      <c r="E102" s="3">
        <v>150</v>
      </c>
    </row>
    <row r="103" spans="1:5" ht="14.25" x14ac:dyDescent="0.15">
      <c r="A103" s="24">
        <v>102</v>
      </c>
      <c r="B103" s="26" t="s">
        <v>379</v>
      </c>
      <c r="C103" s="22" t="s">
        <v>159</v>
      </c>
      <c r="D103" s="2">
        <v>102</v>
      </c>
      <c r="E103" s="3">
        <v>200</v>
      </c>
    </row>
    <row r="104" spans="1:5" ht="14.25" x14ac:dyDescent="0.15">
      <c r="A104" s="24">
        <v>103</v>
      </c>
      <c r="B104" s="25" t="s">
        <v>380</v>
      </c>
      <c r="C104" s="21" t="s">
        <v>4</v>
      </c>
      <c r="D104" s="2">
        <v>103</v>
      </c>
      <c r="E104" s="3">
        <v>250</v>
      </c>
    </row>
    <row r="105" spans="1:5" ht="14.25" x14ac:dyDescent="0.15">
      <c r="A105" s="24">
        <v>104</v>
      </c>
      <c r="B105" s="26" t="s">
        <v>381</v>
      </c>
      <c r="C105" s="22" t="s">
        <v>304</v>
      </c>
      <c r="D105" s="2">
        <v>104</v>
      </c>
      <c r="E105" s="3">
        <v>300</v>
      </c>
    </row>
    <row r="106" spans="1:5" ht="14.25" x14ac:dyDescent="0.15">
      <c r="A106" s="24">
        <v>105</v>
      </c>
      <c r="B106" s="25" t="s">
        <v>382</v>
      </c>
      <c r="C106" s="21" t="s">
        <v>305</v>
      </c>
      <c r="D106" s="2">
        <v>105</v>
      </c>
      <c r="E106" s="3">
        <v>350</v>
      </c>
    </row>
    <row r="107" spans="1:5" ht="14.25" x14ac:dyDescent="0.15">
      <c r="A107" s="29">
        <v>106</v>
      </c>
      <c r="B107" s="26" t="s">
        <v>383</v>
      </c>
      <c r="C107" s="22" t="s">
        <v>18</v>
      </c>
      <c r="D107" s="2">
        <v>106</v>
      </c>
      <c r="E107" s="3">
        <v>400</v>
      </c>
    </row>
    <row r="108" spans="1:5" ht="14.25" x14ac:dyDescent="0.15">
      <c r="A108" s="29">
        <v>107</v>
      </c>
      <c r="B108" s="25" t="s">
        <v>384</v>
      </c>
      <c r="C108" s="21" t="s">
        <v>19</v>
      </c>
      <c r="D108" s="2">
        <v>107</v>
      </c>
      <c r="E108" s="3">
        <v>450</v>
      </c>
    </row>
    <row r="109" spans="1:5" ht="14.25" x14ac:dyDescent="0.15">
      <c r="A109" s="24">
        <v>108</v>
      </c>
      <c r="B109" s="26" t="s">
        <v>385</v>
      </c>
      <c r="C109" s="22" t="s">
        <v>160</v>
      </c>
      <c r="D109" s="2">
        <v>108</v>
      </c>
      <c r="E109" s="3">
        <v>500</v>
      </c>
    </row>
    <row r="110" spans="1:5" ht="14.25" x14ac:dyDescent="0.15">
      <c r="A110" s="24">
        <v>109</v>
      </c>
      <c r="B110" s="25" t="s">
        <v>386</v>
      </c>
      <c r="C110" s="21" t="s">
        <v>52</v>
      </c>
      <c r="D110" s="2">
        <v>109</v>
      </c>
      <c r="E110" s="3">
        <v>550</v>
      </c>
    </row>
    <row r="111" spans="1:5" ht="14.25" x14ac:dyDescent="0.15">
      <c r="A111" s="24">
        <v>110</v>
      </c>
      <c r="B111" s="26" t="s">
        <v>387</v>
      </c>
      <c r="C111" s="22" t="s">
        <v>75</v>
      </c>
      <c r="D111" s="2">
        <v>110</v>
      </c>
      <c r="E111" s="3">
        <v>600</v>
      </c>
    </row>
    <row r="112" spans="1:5" ht="14.25" x14ac:dyDescent="0.15">
      <c r="A112" s="24">
        <v>111</v>
      </c>
      <c r="B112" s="25" t="s">
        <v>388</v>
      </c>
      <c r="C112" s="21" t="s">
        <v>161</v>
      </c>
      <c r="D112" s="2">
        <v>111</v>
      </c>
      <c r="E112" s="3">
        <v>650</v>
      </c>
    </row>
    <row r="113" spans="1:5" ht="14.25" x14ac:dyDescent="0.15">
      <c r="A113" s="24">
        <v>112</v>
      </c>
      <c r="B113" s="26" t="s">
        <v>389</v>
      </c>
      <c r="C113" s="22" t="s">
        <v>98</v>
      </c>
      <c r="D113" s="2">
        <v>112</v>
      </c>
      <c r="E113" s="3">
        <v>700</v>
      </c>
    </row>
    <row r="114" spans="1:5" ht="14.25" x14ac:dyDescent="0.15">
      <c r="A114" s="24">
        <v>113</v>
      </c>
      <c r="B114" s="25" t="s">
        <v>390</v>
      </c>
      <c r="C114" s="21" t="s">
        <v>25</v>
      </c>
      <c r="D114" s="2">
        <v>113</v>
      </c>
      <c r="E114" s="3">
        <v>750</v>
      </c>
    </row>
    <row r="115" spans="1:5" ht="14.25" x14ac:dyDescent="0.15">
      <c r="A115" s="24">
        <v>114</v>
      </c>
      <c r="B115" s="26" t="s">
        <v>391</v>
      </c>
      <c r="C115" s="23" t="s">
        <v>26</v>
      </c>
      <c r="D115" s="2">
        <v>114</v>
      </c>
      <c r="E115" s="3">
        <v>800</v>
      </c>
    </row>
    <row r="116" spans="1:5" ht="14.25" x14ac:dyDescent="0.15">
      <c r="A116" s="24">
        <v>115</v>
      </c>
      <c r="B116" s="25" t="s">
        <v>392</v>
      </c>
      <c r="C116" s="21" t="s">
        <v>162</v>
      </c>
      <c r="D116" s="2">
        <v>115</v>
      </c>
      <c r="E116" s="3">
        <v>850</v>
      </c>
    </row>
    <row r="117" spans="1:5" ht="14.25" x14ac:dyDescent="0.15">
      <c r="A117" s="24">
        <v>116</v>
      </c>
      <c r="B117" s="26" t="s">
        <v>393</v>
      </c>
      <c r="C117" s="22" t="s">
        <v>40</v>
      </c>
      <c r="D117" s="2">
        <v>116</v>
      </c>
      <c r="E117" s="3">
        <v>900</v>
      </c>
    </row>
    <row r="118" spans="1:5" ht="14.25" x14ac:dyDescent="0.15">
      <c r="A118" s="24">
        <v>117</v>
      </c>
      <c r="B118" s="25" t="s">
        <v>394</v>
      </c>
      <c r="C118" s="21" t="s">
        <v>163</v>
      </c>
      <c r="D118" s="2">
        <v>117</v>
      </c>
      <c r="E118" s="3">
        <v>950</v>
      </c>
    </row>
    <row r="119" spans="1:5" ht="14.25" x14ac:dyDescent="0.15">
      <c r="A119" s="24">
        <v>118</v>
      </c>
      <c r="B119" s="26" t="s">
        <v>395</v>
      </c>
      <c r="C119" s="22" t="s">
        <v>10</v>
      </c>
      <c r="D119" s="2">
        <v>118</v>
      </c>
      <c r="E119" s="3">
        <v>1000</v>
      </c>
    </row>
    <row r="120" spans="1:5" ht="14.25" x14ac:dyDescent="0.15">
      <c r="A120" s="24">
        <v>119</v>
      </c>
      <c r="B120" s="25" t="s">
        <v>396</v>
      </c>
      <c r="C120" s="21" t="s">
        <v>164</v>
      </c>
      <c r="D120" s="2">
        <v>119</v>
      </c>
      <c r="E120" s="3">
        <v>1050</v>
      </c>
    </row>
    <row r="121" spans="1:5" ht="14.25" x14ac:dyDescent="0.15">
      <c r="A121" s="24">
        <v>120</v>
      </c>
      <c r="B121" s="26" t="s">
        <v>397</v>
      </c>
      <c r="C121" s="22" t="s">
        <v>165</v>
      </c>
      <c r="D121" s="2">
        <v>120</v>
      </c>
      <c r="E121" s="3">
        <v>1100</v>
      </c>
    </row>
    <row r="122" spans="1:5" ht="14.25" x14ac:dyDescent="0.15">
      <c r="A122" s="24">
        <v>121</v>
      </c>
      <c r="B122" s="25" t="s">
        <v>398</v>
      </c>
      <c r="C122" s="21" t="s">
        <v>306</v>
      </c>
      <c r="D122" s="2">
        <v>121</v>
      </c>
      <c r="E122" s="3">
        <v>1150</v>
      </c>
    </row>
    <row r="123" spans="1:5" ht="14.25" x14ac:dyDescent="0.15">
      <c r="A123" s="24">
        <v>122</v>
      </c>
      <c r="B123" s="26" t="s">
        <v>399</v>
      </c>
      <c r="C123" s="22" t="s">
        <v>307</v>
      </c>
      <c r="D123" s="2">
        <v>122</v>
      </c>
    </row>
    <row r="124" spans="1:5" ht="14.25" x14ac:dyDescent="0.15">
      <c r="A124" s="24">
        <v>123</v>
      </c>
      <c r="B124" s="25" t="s">
        <v>400</v>
      </c>
      <c r="C124" s="21" t="s">
        <v>166</v>
      </c>
      <c r="D124" s="2">
        <v>123</v>
      </c>
    </row>
    <row r="125" spans="1:5" ht="14.25" x14ac:dyDescent="0.15">
      <c r="A125" s="24">
        <v>124</v>
      </c>
      <c r="B125" s="26" t="s">
        <v>401</v>
      </c>
      <c r="C125" s="22" t="s">
        <v>308</v>
      </c>
      <c r="D125" s="2">
        <v>124</v>
      </c>
    </row>
    <row r="126" spans="1:5" ht="14.25" x14ac:dyDescent="0.15">
      <c r="A126" s="24">
        <v>125</v>
      </c>
      <c r="B126" s="25" t="s">
        <v>402</v>
      </c>
      <c r="C126" s="21" t="s">
        <v>35</v>
      </c>
      <c r="D126" s="2">
        <v>125</v>
      </c>
    </row>
    <row r="127" spans="1:5" ht="14.25" x14ac:dyDescent="0.15">
      <c r="A127" s="24">
        <v>126</v>
      </c>
      <c r="B127" s="26" t="s">
        <v>403</v>
      </c>
      <c r="C127" s="22" t="s">
        <v>101</v>
      </c>
      <c r="D127" s="2">
        <v>126</v>
      </c>
    </row>
    <row r="128" spans="1:5" ht="14.25" x14ac:dyDescent="0.15">
      <c r="A128" s="24">
        <v>127</v>
      </c>
      <c r="B128" s="25" t="s">
        <v>404</v>
      </c>
      <c r="C128" s="21" t="s">
        <v>105</v>
      </c>
      <c r="D128" s="2">
        <v>127</v>
      </c>
    </row>
    <row r="129" spans="1:4" ht="14.25" x14ac:dyDescent="0.15">
      <c r="A129" s="24">
        <v>128</v>
      </c>
      <c r="B129" s="26" t="s">
        <v>405</v>
      </c>
      <c r="C129" s="22" t="s">
        <v>309</v>
      </c>
      <c r="D129" s="2">
        <v>128</v>
      </c>
    </row>
    <row r="130" spans="1:4" ht="14.25" x14ac:dyDescent="0.15">
      <c r="A130" s="24">
        <v>129</v>
      </c>
      <c r="B130" s="25" t="s">
        <v>406</v>
      </c>
      <c r="C130" s="21" t="s">
        <v>45</v>
      </c>
      <c r="D130" s="2">
        <v>129</v>
      </c>
    </row>
    <row r="131" spans="1:4" ht="14.25" x14ac:dyDescent="0.15">
      <c r="A131" s="24">
        <v>130</v>
      </c>
      <c r="B131" s="26" t="s">
        <v>407</v>
      </c>
      <c r="C131" s="22" t="s">
        <v>44</v>
      </c>
      <c r="D131" s="2">
        <v>130</v>
      </c>
    </row>
    <row r="132" spans="1:4" ht="14.25" x14ac:dyDescent="0.15">
      <c r="A132" s="24">
        <v>131</v>
      </c>
      <c r="B132" s="25" t="s">
        <v>408</v>
      </c>
      <c r="C132" s="21" t="s">
        <v>167</v>
      </c>
      <c r="D132" s="2">
        <v>131</v>
      </c>
    </row>
    <row r="133" spans="1:4" ht="14.25" x14ac:dyDescent="0.15">
      <c r="A133" s="24">
        <v>132</v>
      </c>
      <c r="B133" s="26" t="s">
        <v>409</v>
      </c>
      <c r="C133" s="22" t="s">
        <v>168</v>
      </c>
      <c r="D133" s="2">
        <v>132</v>
      </c>
    </row>
    <row r="134" spans="1:4" ht="14.25" x14ac:dyDescent="0.15">
      <c r="A134" s="24">
        <v>133</v>
      </c>
      <c r="B134" s="25" t="s">
        <v>410</v>
      </c>
      <c r="C134" s="21" t="s">
        <v>169</v>
      </c>
      <c r="D134" s="2">
        <v>133</v>
      </c>
    </row>
    <row r="135" spans="1:4" ht="14.25" x14ac:dyDescent="0.15">
      <c r="A135" s="24">
        <v>134</v>
      </c>
      <c r="B135" s="26" t="s">
        <v>411</v>
      </c>
      <c r="C135" s="22" t="s">
        <v>111</v>
      </c>
      <c r="D135" s="2">
        <v>134</v>
      </c>
    </row>
    <row r="136" spans="1:4" ht="14.25" x14ac:dyDescent="0.15">
      <c r="A136" s="24">
        <v>135</v>
      </c>
      <c r="B136" s="25" t="s">
        <v>412</v>
      </c>
      <c r="C136" s="21" t="s">
        <v>413</v>
      </c>
      <c r="D136" s="2">
        <v>135</v>
      </c>
    </row>
    <row r="137" spans="1:4" ht="14.25" x14ac:dyDescent="0.15">
      <c r="A137" s="24">
        <v>136</v>
      </c>
      <c r="B137" s="26" t="s">
        <v>414</v>
      </c>
      <c r="C137" s="22" t="s">
        <v>170</v>
      </c>
      <c r="D137" s="2">
        <v>136</v>
      </c>
    </row>
    <row r="138" spans="1:4" ht="14.25" x14ac:dyDescent="0.15">
      <c r="A138" s="24">
        <v>137</v>
      </c>
      <c r="B138" s="25" t="s">
        <v>415</v>
      </c>
      <c r="C138" s="21" t="s">
        <v>310</v>
      </c>
      <c r="D138" s="2">
        <v>137</v>
      </c>
    </row>
    <row r="139" spans="1:4" ht="14.25" x14ac:dyDescent="0.15">
      <c r="A139" s="24">
        <v>138</v>
      </c>
      <c r="B139" s="26" t="s">
        <v>416</v>
      </c>
      <c r="C139" s="22" t="s">
        <v>417</v>
      </c>
      <c r="D139" s="2">
        <v>138</v>
      </c>
    </row>
    <row r="140" spans="1:4" ht="14.25" x14ac:dyDescent="0.15">
      <c r="A140" s="24">
        <v>139</v>
      </c>
      <c r="B140" s="25" t="s">
        <v>418</v>
      </c>
      <c r="C140" s="21" t="s">
        <v>20</v>
      </c>
      <c r="D140" s="2">
        <v>139</v>
      </c>
    </row>
    <row r="141" spans="1:4" ht="14.25" x14ac:dyDescent="0.15">
      <c r="A141" s="24">
        <v>140</v>
      </c>
      <c r="B141" s="26" t="s">
        <v>419</v>
      </c>
      <c r="C141" s="22" t="s">
        <v>420</v>
      </c>
      <c r="D141" s="2">
        <v>140</v>
      </c>
    </row>
    <row r="142" spans="1:4" ht="14.25" x14ac:dyDescent="0.15">
      <c r="A142" s="24">
        <v>141</v>
      </c>
      <c r="B142" s="25" t="s">
        <v>421</v>
      </c>
      <c r="C142" s="21" t="s">
        <v>422</v>
      </c>
      <c r="D142" s="2">
        <v>141</v>
      </c>
    </row>
    <row r="143" spans="1:4" ht="14.25" x14ac:dyDescent="0.15">
      <c r="A143" s="24">
        <v>142</v>
      </c>
      <c r="B143" s="26" t="s">
        <v>423</v>
      </c>
      <c r="C143" s="22" t="s">
        <v>66</v>
      </c>
      <c r="D143" s="2">
        <v>142</v>
      </c>
    </row>
    <row r="144" spans="1:4" ht="14.25" x14ac:dyDescent="0.15">
      <c r="A144" s="24">
        <v>143</v>
      </c>
      <c r="B144" s="25" t="s">
        <v>424</v>
      </c>
      <c r="C144" s="21" t="s">
        <v>171</v>
      </c>
      <c r="D144" s="2">
        <v>143</v>
      </c>
    </row>
    <row r="145" spans="1:4" ht="14.25" x14ac:dyDescent="0.15">
      <c r="A145" s="24">
        <v>144</v>
      </c>
      <c r="B145" s="26" t="s">
        <v>425</v>
      </c>
      <c r="C145" s="22" t="s">
        <v>172</v>
      </c>
      <c r="D145" s="2">
        <v>144</v>
      </c>
    </row>
    <row r="146" spans="1:4" ht="14.25" x14ac:dyDescent="0.15">
      <c r="A146" s="24">
        <v>145</v>
      </c>
      <c r="B146" s="25" t="s">
        <v>426</v>
      </c>
      <c r="C146" s="21" t="s">
        <v>173</v>
      </c>
      <c r="D146" s="2">
        <v>145</v>
      </c>
    </row>
    <row r="147" spans="1:4" ht="14.25" x14ac:dyDescent="0.15">
      <c r="A147" s="24">
        <v>146</v>
      </c>
      <c r="B147" s="26" t="s">
        <v>427</v>
      </c>
      <c r="C147" s="22" t="s">
        <v>174</v>
      </c>
      <c r="D147" s="2">
        <v>146</v>
      </c>
    </row>
    <row r="148" spans="1:4" ht="14.25" x14ac:dyDescent="0.15">
      <c r="A148" s="24">
        <v>147</v>
      </c>
      <c r="B148" s="25" t="s">
        <v>428</v>
      </c>
      <c r="C148" s="21" t="s">
        <v>93</v>
      </c>
      <c r="D148" s="2">
        <v>147</v>
      </c>
    </row>
    <row r="149" spans="1:4" ht="14.25" x14ac:dyDescent="0.15">
      <c r="A149" s="24">
        <v>148</v>
      </c>
      <c r="B149" s="26" t="s">
        <v>429</v>
      </c>
      <c r="C149" s="22" t="s">
        <v>175</v>
      </c>
      <c r="D149" s="2">
        <v>148</v>
      </c>
    </row>
    <row r="150" spans="1:4" ht="14.25" x14ac:dyDescent="0.15">
      <c r="A150" s="24">
        <v>149</v>
      </c>
      <c r="B150" s="25" t="s">
        <v>430</v>
      </c>
      <c r="C150" s="21" t="s">
        <v>311</v>
      </c>
      <c r="D150" s="2">
        <v>149</v>
      </c>
    </row>
    <row r="151" spans="1:4" ht="14.25" x14ac:dyDescent="0.15">
      <c r="A151" s="24">
        <v>150</v>
      </c>
      <c r="B151" s="26" t="s">
        <v>431</v>
      </c>
      <c r="C151" s="22" t="s">
        <v>432</v>
      </c>
      <c r="D151" s="2">
        <v>150</v>
      </c>
    </row>
    <row r="152" spans="1:4" ht="14.25" x14ac:dyDescent="0.15">
      <c r="A152" s="24">
        <v>151</v>
      </c>
      <c r="B152" s="25" t="s">
        <v>433</v>
      </c>
      <c r="C152" s="21" t="s">
        <v>176</v>
      </c>
      <c r="D152" s="2">
        <v>151</v>
      </c>
    </row>
    <row r="153" spans="1:4" ht="14.25" x14ac:dyDescent="0.15">
      <c r="A153" s="24">
        <v>152</v>
      </c>
      <c r="B153" s="26" t="s">
        <v>434</v>
      </c>
      <c r="C153" s="22" t="s">
        <v>177</v>
      </c>
      <c r="D153" s="2">
        <v>152</v>
      </c>
    </row>
    <row r="154" spans="1:4" ht="14.25" x14ac:dyDescent="0.15">
      <c r="A154" s="24">
        <v>153</v>
      </c>
      <c r="B154" s="25" t="s">
        <v>435</v>
      </c>
      <c r="C154" s="21" t="s">
        <v>37</v>
      </c>
      <c r="D154" s="2">
        <v>153</v>
      </c>
    </row>
    <row r="155" spans="1:4" ht="14.25" x14ac:dyDescent="0.15">
      <c r="A155" s="24">
        <v>154</v>
      </c>
      <c r="B155" s="26" t="s">
        <v>436</v>
      </c>
      <c r="C155" s="22" t="s">
        <v>312</v>
      </c>
      <c r="D155" s="2">
        <v>154</v>
      </c>
    </row>
    <row r="156" spans="1:4" ht="14.25" x14ac:dyDescent="0.15">
      <c r="A156" s="24">
        <v>155</v>
      </c>
      <c r="B156" s="25" t="s">
        <v>437</v>
      </c>
      <c r="C156" s="21" t="s">
        <v>438</v>
      </c>
      <c r="D156" s="2">
        <v>155</v>
      </c>
    </row>
    <row r="157" spans="1:4" ht="14.25" x14ac:dyDescent="0.15">
      <c r="A157" s="24">
        <v>156</v>
      </c>
      <c r="B157" s="26" t="s">
        <v>439</v>
      </c>
      <c r="C157" s="22" t="s">
        <v>29</v>
      </c>
      <c r="D157" s="2">
        <v>156</v>
      </c>
    </row>
    <row r="158" spans="1:4" ht="14.25" x14ac:dyDescent="0.15">
      <c r="A158" s="24">
        <v>157</v>
      </c>
      <c r="B158" s="25" t="s">
        <v>440</v>
      </c>
      <c r="C158" s="21" t="s">
        <v>94</v>
      </c>
      <c r="D158" s="2">
        <v>157</v>
      </c>
    </row>
    <row r="159" spans="1:4" ht="14.25" x14ac:dyDescent="0.15">
      <c r="A159" s="24">
        <v>158</v>
      </c>
      <c r="B159" s="26" t="s">
        <v>441</v>
      </c>
      <c r="C159" s="22" t="s">
        <v>442</v>
      </c>
      <c r="D159" s="2">
        <v>158</v>
      </c>
    </row>
    <row r="160" spans="1:4" ht="14.25" x14ac:dyDescent="0.15">
      <c r="A160" s="24">
        <v>159</v>
      </c>
      <c r="B160" s="25" t="s">
        <v>443</v>
      </c>
      <c r="C160" s="21" t="s">
        <v>178</v>
      </c>
      <c r="D160" s="2">
        <v>159</v>
      </c>
    </row>
    <row r="161" spans="1:4" ht="14.25" x14ac:dyDescent="0.15">
      <c r="A161" s="24">
        <v>160</v>
      </c>
      <c r="B161" s="26" t="s">
        <v>444</v>
      </c>
      <c r="C161" s="22" t="s">
        <v>179</v>
      </c>
      <c r="D161" s="2">
        <v>160</v>
      </c>
    </row>
    <row r="162" spans="1:4" ht="14.25" x14ac:dyDescent="0.15">
      <c r="A162" s="24">
        <v>161</v>
      </c>
      <c r="B162" s="25" t="s">
        <v>445</v>
      </c>
      <c r="C162" s="21" t="s">
        <v>113</v>
      </c>
      <c r="D162" s="2">
        <v>161</v>
      </c>
    </row>
    <row r="163" spans="1:4" ht="14.25" x14ac:dyDescent="0.15">
      <c r="A163" s="24">
        <v>162</v>
      </c>
      <c r="B163" s="26" t="s">
        <v>446</v>
      </c>
      <c r="C163" s="22" t="s">
        <v>41</v>
      </c>
      <c r="D163" s="2">
        <v>162</v>
      </c>
    </row>
    <row r="164" spans="1:4" ht="14.25" x14ac:dyDescent="0.15">
      <c r="A164" s="24">
        <v>163</v>
      </c>
      <c r="B164" s="25" t="s">
        <v>447</v>
      </c>
      <c r="C164" s="21" t="s">
        <v>180</v>
      </c>
      <c r="D164" s="2">
        <v>163</v>
      </c>
    </row>
    <row r="165" spans="1:4" ht="14.25" x14ac:dyDescent="0.15">
      <c r="A165" s="24">
        <v>164</v>
      </c>
      <c r="B165" s="26" t="s">
        <v>448</v>
      </c>
      <c r="C165" s="22" t="s">
        <v>313</v>
      </c>
      <c r="D165" s="2">
        <v>164</v>
      </c>
    </row>
    <row r="166" spans="1:4" ht="14.25" x14ac:dyDescent="0.15">
      <c r="A166" s="24">
        <v>165</v>
      </c>
      <c r="B166" s="25" t="s">
        <v>449</v>
      </c>
      <c r="C166" s="21" t="s">
        <v>314</v>
      </c>
      <c r="D166" s="2">
        <v>165</v>
      </c>
    </row>
    <row r="167" spans="1:4" ht="14.25" x14ac:dyDescent="0.15">
      <c r="A167" s="24">
        <v>166</v>
      </c>
      <c r="B167" s="26" t="s">
        <v>450</v>
      </c>
      <c r="C167" s="22" t="s">
        <v>451</v>
      </c>
      <c r="D167" s="2">
        <v>166</v>
      </c>
    </row>
    <row r="168" spans="1:4" ht="14.25" x14ac:dyDescent="0.15">
      <c r="A168" s="24">
        <v>167</v>
      </c>
      <c r="B168" s="25" t="s">
        <v>452</v>
      </c>
      <c r="C168" s="21" t="s">
        <v>181</v>
      </c>
      <c r="D168" s="2">
        <v>167</v>
      </c>
    </row>
    <row r="169" spans="1:4" ht="14.25" x14ac:dyDescent="0.15">
      <c r="A169" s="24">
        <v>168</v>
      </c>
      <c r="B169" s="26" t="s">
        <v>453</v>
      </c>
      <c r="C169" s="22" t="s">
        <v>63</v>
      </c>
      <c r="D169" s="2">
        <v>168</v>
      </c>
    </row>
    <row r="170" spans="1:4" ht="14.25" x14ac:dyDescent="0.15">
      <c r="A170" s="24">
        <v>169</v>
      </c>
      <c r="B170" s="25" t="s">
        <v>454</v>
      </c>
      <c r="C170" s="21" t="s">
        <v>455</v>
      </c>
      <c r="D170" s="2">
        <v>169</v>
      </c>
    </row>
    <row r="171" spans="1:4" ht="14.25" x14ac:dyDescent="0.15">
      <c r="A171" s="24">
        <v>170</v>
      </c>
      <c r="B171" s="26" t="s">
        <v>456</v>
      </c>
      <c r="C171" s="22" t="s">
        <v>65</v>
      </c>
      <c r="D171" s="2">
        <v>170</v>
      </c>
    </row>
    <row r="172" spans="1:4" ht="14.25" x14ac:dyDescent="0.15">
      <c r="A172" s="24">
        <v>171</v>
      </c>
      <c r="B172" s="25" t="s">
        <v>457</v>
      </c>
      <c r="C172" s="21" t="s">
        <v>458</v>
      </c>
      <c r="D172" s="2">
        <v>171</v>
      </c>
    </row>
    <row r="173" spans="1:4" ht="14.25" x14ac:dyDescent="0.15">
      <c r="A173" s="24">
        <v>172</v>
      </c>
      <c r="B173" s="26" t="s">
        <v>459</v>
      </c>
      <c r="C173" s="22" t="s">
        <v>51</v>
      </c>
      <c r="D173" s="2">
        <v>172</v>
      </c>
    </row>
    <row r="174" spans="1:4" ht="14.25" x14ac:dyDescent="0.15">
      <c r="A174" s="24">
        <v>173</v>
      </c>
      <c r="B174" s="25" t="s">
        <v>460</v>
      </c>
      <c r="C174" s="21" t="s">
        <v>182</v>
      </c>
      <c r="D174" s="2">
        <v>173</v>
      </c>
    </row>
    <row r="175" spans="1:4" ht="14.25" x14ac:dyDescent="0.15">
      <c r="A175" s="24">
        <v>174</v>
      </c>
      <c r="B175" s="26" t="s">
        <v>461</v>
      </c>
      <c r="C175" s="22" t="s">
        <v>462</v>
      </c>
      <c r="D175" s="2">
        <v>174</v>
      </c>
    </row>
    <row r="176" spans="1:4" ht="14.25" x14ac:dyDescent="0.15">
      <c r="A176" s="24">
        <v>175</v>
      </c>
      <c r="B176" s="25" t="s">
        <v>463</v>
      </c>
      <c r="C176" s="21" t="s">
        <v>59</v>
      </c>
      <c r="D176" s="2">
        <v>175</v>
      </c>
    </row>
    <row r="177" spans="1:4" ht="14.25" x14ac:dyDescent="0.15">
      <c r="A177" s="24">
        <v>176</v>
      </c>
      <c r="B177" s="26" t="s">
        <v>464</v>
      </c>
      <c r="C177" s="22" t="s">
        <v>56</v>
      </c>
      <c r="D177" s="2">
        <v>176</v>
      </c>
    </row>
    <row r="178" spans="1:4" ht="14.25" x14ac:dyDescent="0.15">
      <c r="A178" s="24">
        <v>177</v>
      </c>
      <c r="B178" s="25" t="s">
        <v>465</v>
      </c>
      <c r="C178" s="21" t="s">
        <v>466</v>
      </c>
      <c r="D178" s="2">
        <v>177</v>
      </c>
    </row>
    <row r="179" spans="1:4" ht="14.25" x14ac:dyDescent="0.15">
      <c r="A179" s="24">
        <v>178</v>
      </c>
      <c r="B179" s="26" t="s">
        <v>467</v>
      </c>
      <c r="C179" s="22" t="s">
        <v>468</v>
      </c>
      <c r="D179" s="2">
        <v>178</v>
      </c>
    </row>
    <row r="180" spans="1:4" ht="14.25" x14ac:dyDescent="0.15">
      <c r="A180" s="24">
        <v>179</v>
      </c>
      <c r="B180" s="25" t="s">
        <v>469</v>
      </c>
      <c r="C180" s="21" t="s">
        <v>470</v>
      </c>
      <c r="D180" s="2">
        <v>179</v>
      </c>
    </row>
    <row r="181" spans="1:4" ht="14.25" x14ac:dyDescent="0.15">
      <c r="A181" s="24">
        <v>180</v>
      </c>
      <c r="B181" s="26" t="s">
        <v>471</v>
      </c>
      <c r="C181" s="22" t="s">
        <v>472</v>
      </c>
      <c r="D181" s="2">
        <v>180</v>
      </c>
    </row>
    <row r="182" spans="1:4" ht="14.25" x14ac:dyDescent="0.15">
      <c r="A182" s="24">
        <v>181</v>
      </c>
      <c r="B182" s="25" t="s">
        <v>473</v>
      </c>
      <c r="C182" s="21" t="s">
        <v>32</v>
      </c>
      <c r="D182" s="2">
        <v>181</v>
      </c>
    </row>
    <row r="183" spans="1:4" ht="14.25" x14ac:dyDescent="0.15">
      <c r="A183" s="24">
        <v>182</v>
      </c>
      <c r="B183" s="26" t="s">
        <v>474</v>
      </c>
      <c r="C183" s="22" t="s">
        <v>87</v>
      </c>
      <c r="D183" s="2">
        <v>182</v>
      </c>
    </row>
    <row r="184" spans="1:4" ht="14.25" x14ac:dyDescent="0.15">
      <c r="A184" s="24">
        <v>183</v>
      </c>
      <c r="B184" s="25" t="s">
        <v>475</v>
      </c>
      <c r="C184" s="21" t="s">
        <v>183</v>
      </c>
      <c r="D184" s="2">
        <v>183</v>
      </c>
    </row>
    <row r="185" spans="1:4" ht="14.25" x14ac:dyDescent="0.15">
      <c r="A185" s="24">
        <v>184</v>
      </c>
      <c r="B185" s="26" t="s">
        <v>476</v>
      </c>
      <c r="C185" s="22" t="s">
        <v>477</v>
      </c>
      <c r="D185" s="2">
        <v>184</v>
      </c>
    </row>
    <row r="186" spans="1:4" ht="14.25" x14ac:dyDescent="0.15">
      <c r="A186" s="24">
        <v>185</v>
      </c>
      <c r="B186" s="25" t="s">
        <v>478</v>
      </c>
      <c r="C186" s="21" t="s">
        <v>64</v>
      </c>
      <c r="D186" s="2">
        <v>185</v>
      </c>
    </row>
    <row r="187" spans="1:4" ht="14.25" x14ac:dyDescent="0.15">
      <c r="A187" s="24">
        <v>186</v>
      </c>
      <c r="B187" s="26" t="s">
        <v>479</v>
      </c>
      <c r="C187" s="22" t="s">
        <v>14</v>
      </c>
      <c r="D187" s="2">
        <v>186</v>
      </c>
    </row>
    <row r="188" spans="1:4" ht="14.25" x14ac:dyDescent="0.15">
      <c r="A188" s="24">
        <v>187</v>
      </c>
      <c r="B188" s="25" t="s">
        <v>480</v>
      </c>
      <c r="C188" s="21" t="s">
        <v>184</v>
      </c>
      <c r="D188" s="2">
        <v>187</v>
      </c>
    </row>
    <row r="189" spans="1:4" ht="14.25" x14ac:dyDescent="0.15">
      <c r="A189" s="24">
        <v>188</v>
      </c>
      <c r="B189" s="26" t="s">
        <v>481</v>
      </c>
      <c r="C189" s="22" t="s">
        <v>100</v>
      </c>
      <c r="D189" s="2">
        <v>188</v>
      </c>
    </row>
    <row r="190" spans="1:4" ht="14.25" x14ac:dyDescent="0.15">
      <c r="A190" s="24">
        <v>189</v>
      </c>
      <c r="B190" s="25" t="s">
        <v>482</v>
      </c>
      <c r="C190" s="21" t="s">
        <v>185</v>
      </c>
      <c r="D190" s="2">
        <v>189</v>
      </c>
    </row>
    <row r="191" spans="1:4" ht="14.25" x14ac:dyDescent="0.15">
      <c r="A191" s="24">
        <v>190</v>
      </c>
      <c r="B191" s="26" t="s">
        <v>483</v>
      </c>
      <c r="C191" s="22" t="s">
        <v>484</v>
      </c>
      <c r="D191" s="2">
        <v>190</v>
      </c>
    </row>
    <row r="192" spans="1:4" ht="14.25" x14ac:dyDescent="0.15">
      <c r="A192" s="24">
        <v>191</v>
      </c>
      <c r="B192" s="25" t="s">
        <v>485</v>
      </c>
      <c r="C192" s="21" t="s">
        <v>112</v>
      </c>
      <c r="D192" s="2">
        <v>191</v>
      </c>
    </row>
    <row r="193" spans="1:4" ht="14.25" x14ac:dyDescent="0.15">
      <c r="A193" s="24">
        <v>192</v>
      </c>
      <c r="B193" s="26" t="s">
        <v>486</v>
      </c>
      <c r="C193" s="22" t="s">
        <v>186</v>
      </c>
      <c r="D193" s="2">
        <v>192</v>
      </c>
    </row>
    <row r="194" spans="1:4" ht="14.25" x14ac:dyDescent="0.15">
      <c r="A194" s="24">
        <v>193</v>
      </c>
      <c r="B194" s="25" t="s">
        <v>487</v>
      </c>
      <c r="C194" s="21" t="s">
        <v>488</v>
      </c>
      <c r="D194" s="2">
        <v>193</v>
      </c>
    </row>
    <row r="195" spans="1:4" ht="14.25" x14ac:dyDescent="0.15">
      <c r="A195" s="24">
        <v>194</v>
      </c>
      <c r="B195" s="26" t="s">
        <v>489</v>
      </c>
      <c r="C195" s="22" t="s">
        <v>187</v>
      </c>
      <c r="D195" s="2">
        <v>194</v>
      </c>
    </row>
    <row r="196" spans="1:4" ht="14.25" x14ac:dyDescent="0.15">
      <c r="A196" s="24">
        <v>195</v>
      </c>
      <c r="B196" s="25" t="s">
        <v>490</v>
      </c>
      <c r="C196" s="21" t="s">
        <v>188</v>
      </c>
      <c r="D196" s="2">
        <v>195</v>
      </c>
    </row>
    <row r="197" spans="1:4" ht="14.25" x14ac:dyDescent="0.15">
      <c r="A197" s="24">
        <v>196</v>
      </c>
      <c r="B197" s="26" t="s">
        <v>491</v>
      </c>
      <c r="C197" s="22" t="s">
        <v>189</v>
      </c>
      <c r="D197" s="2">
        <v>196</v>
      </c>
    </row>
    <row r="198" spans="1:4" ht="14.25" x14ac:dyDescent="0.15">
      <c r="A198" s="24">
        <v>197</v>
      </c>
      <c r="B198" s="25" t="s">
        <v>492</v>
      </c>
      <c r="C198" s="21" t="s">
        <v>104</v>
      </c>
      <c r="D198" s="2">
        <v>197</v>
      </c>
    </row>
    <row r="199" spans="1:4" ht="14.25" x14ac:dyDescent="0.15">
      <c r="A199" s="24">
        <v>198</v>
      </c>
      <c r="B199" s="26" t="s">
        <v>493</v>
      </c>
      <c r="C199" s="22" t="s">
        <v>494</v>
      </c>
      <c r="D199" s="2">
        <v>198</v>
      </c>
    </row>
    <row r="200" spans="1:4" ht="14.25" x14ac:dyDescent="0.15">
      <c r="A200" s="24">
        <v>199</v>
      </c>
      <c r="B200" s="25" t="s">
        <v>495</v>
      </c>
      <c r="C200" s="21" t="s">
        <v>6</v>
      </c>
      <c r="D200" s="2">
        <v>199</v>
      </c>
    </row>
    <row r="201" spans="1:4" ht="14.25" x14ac:dyDescent="0.15">
      <c r="A201" s="24">
        <v>200</v>
      </c>
      <c r="B201" s="26" t="s">
        <v>496</v>
      </c>
      <c r="C201" s="22" t="s">
        <v>190</v>
      </c>
      <c r="D201" s="2">
        <v>200</v>
      </c>
    </row>
    <row r="202" spans="1:4" ht="14.25" x14ac:dyDescent="0.15">
      <c r="A202" s="24">
        <v>201</v>
      </c>
      <c r="B202" s="25" t="s">
        <v>497</v>
      </c>
      <c r="C202" s="21" t="s">
        <v>191</v>
      </c>
      <c r="D202" s="2">
        <v>201</v>
      </c>
    </row>
    <row r="203" spans="1:4" ht="14.25" x14ac:dyDescent="0.15">
      <c r="A203" s="24">
        <v>202</v>
      </c>
      <c r="B203" s="26" t="s">
        <v>498</v>
      </c>
      <c r="C203" s="22" t="s">
        <v>106</v>
      </c>
      <c r="D203" s="2">
        <v>202</v>
      </c>
    </row>
    <row r="204" spans="1:4" ht="14.25" x14ac:dyDescent="0.15">
      <c r="A204" s="24">
        <v>203</v>
      </c>
      <c r="B204" s="25" t="s">
        <v>499</v>
      </c>
      <c r="C204" s="21" t="s">
        <v>88</v>
      </c>
      <c r="D204" s="2">
        <v>203</v>
      </c>
    </row>
    <row r="205" spans="1:4" ht="14.25" x14ac:dyDescent="0.15">
      <c r="A205" s="24">
        <v>204</v>
      </c>
      <c r="B205" s="26" t="s">
        <v>500</v>
      </c>
      <c r="C205" s="22" t="s">
        <v>43</v>
      </c>
      <c r="D205" s="2">
        <v>204</v>
      </c>
    </row>
    <row r="206" spans="1:4" ht="14.25" x14ac:dyDescent="0.15">
      <c r="A206" s="24">
        <v>205</v>
      </c>
      <c r="B206" s="25" t="s">
        <v>501</v>
      </c>
      <c r="C206" s="21" t="s">
        <v>82</v>
      </c>
      <c r="D206" s="2">
        <v>205</v>
      </c>
    </row>
    <row r="207" spans="1:4" ht="14.25" x14ac:dyDescent="0.15">
      <c r="A207" s="24">
        <v>206</v>
      </c>
      <c r="B207" s="26" t="s">
        <v>502</v>
      </c>
      <c r="C207" s="22" t="s">
        <v>192</v>
      </c>
      <c r="D207" s="2">
        <v>206</v>
      </c>
    </row>
    <row r="208" spans="1:4" ht="14.25" x14ac:dyDescent="0.15">
      <c r="A208" s="24">
        <v>207</v>
      </c>
      <c r="B208" s="25" t="s">
        <v>503</v>
      </c>
      <c r="C208" s="21" t="s">
        <v>62</v>
      </c>
      <c r="D208" s="2">
        <v>207</v>
      </c>
    </row>
    <row r="209" spans="1:4" ht="14.25" x14ac:dyDescent="0.15">
      <c r="A209" s="24">
        <v>208</v>
      </c>
      <c r="B209" s="26" t="s">
        <v>504</v>
      </c>
      <c r="C209" s="22" t="s">
        <v>193</v>
      </c>
      <c r="D209" s="2">
        <v>208</v>
      </c>
    </row>
    <row r="210" spans="1:4" ht="14.25" x14ac:dyDescent="0.15">
      <c r="A210" s="24">
        <v>209</v>
      </c>
      <c r="B210" s="25" t="s">
        <v>505</v>
      </c>
      <c r="C210" s="21" t="s">
        <v>34</v>
      </c>
      <c r="D210" s="2">
        <v>209</v>
      </c>
    </row>
    <row r="211" spans="1:4" ht="14.25" x14ac:dyDescent="0.15">
      <c r="A211" s="24">
        <v>210</v>
      </c>
      <c r="B211" s="26" t="s">
        <v>506</v>
      </c>
      <c r="C211" s="22" t="s">
        <v>507</v>
      </c>
      <c r="D211" s="2">
        <v>210</v>
      </c>
    </row>
    <row r="212" spans="1:4" ht="14.25" x14ac:dyDescent="0.15">
      <c r="A212" s="24">
        <v>211</v>
      </c>
      <c r="B212" s="25" t="s">
        <v>508</v>
      </c>
      <c r="C212" s="21" t="s">
        <v>509</v>
      </c>
      <c r="D212" s="2">
        <v>211</v>
      </c>
    </row>
    <row r="213" spans="1:4" ht="14.25" x14ac:dyDescent="0.15">
      <c r="A213" s="24">
        <v>212</v>
      </c>
      <c r="B213" s="26" t="s">
        <v>510</v>
      </c>
      <c r="C213" s="22" t="s">
        <v>92</v>
      </c>
      <c r="D213" s="2">
        <v>212</v>
      </c>
    </row>
    <row r="214" spans="1:4" ht="14.25" x14ac:dyDescent="0.15">
      <c r="A214" s="24">
        <v>213</v>
      </c>
      <c r="B214" s="25" t="s">
        <v>511</v>
      </c>
      <c r="C214" s="21" t="s">
        <v>55</v>
      </c>
      <c r="D214" s="2">
        <v>213</v>
      </c>
    </row>
    <row r="215" spans="1:4" ht="14.25" x14ac:dyDescent="0.15">
      <c r="A215" s="24">
        <v>214</v>
      </c>
      <c r="B215" s="26" t="s">
        <v>512</v>
      </c>
      <c r="C215" s="22" t="s">
        <v>46</v>
      </c>
      <c r="D215" s="2">
        <v>214</v>
      </c>
    </row>
    <row r="216" spans="1:4" ht="14.25" x14ac:dyDescent="0.15">
      <c r="A216" s="24">
        <v>215</v>
      </c>
      <c r="B216" s="25" t="s">
        <v>513</v>
      </c>
      <c r="C216" s="21" t="s">
        <v>31</v>
      </c>
      <c r="D216" s="2">
        <v>215</v>
      </c>
    </row>
    <row r="217" spans="1:4" ht="14.25" x14ac:dyDescent="0.15">
      <c r="A217" s="24">
        <v>216</v>
      </c>
      <c r="B217" s="26" t="s">
        <v>514</v>
      </c>
      <c r="C217" s="22" t="s">
        <v>61</v>
      </c>
      <c r="D217" s="2">
        <v>216</v>
      </c>
    </row>
    <row r="218" spans="1:4" ht="14.25" x14ac:dyDescent="0.15">
      <c r="A218" s="24">
        <v>217</v>
      </c>
      <c r="B218" s="25" t="s">
        <v>515</v>
      </c>
      <c r="C218" s="21" t="s">
        <v>516</v>
      </c>
      <c r="D218" s="2">
        <v>217</v>
      </c>
    </row>
    <row r="219" spans="1:4" ht="14.25" x14ac:dyDescent="0.15">
      <c r="A219" s="24">
        <v>218</v>
      </c>
      <c r="B219" s="26" t="s">
        <v>517</v>
      </c>
      <c r="C219" s="22" t="s">
        <v>103</v>
      </c>
      <c r="D219" s="2">
        <v>218</v>
      </c>
    </row>
    <row r="220" spans="1:4" ht="14.25" x14ac:dyDescent="0.15">
      <c r="A220" s="24">
        <v>219</v>
      </c>
      <c r="B220" s="25" t="s">
        <v>518</v>
      </c>
      <c r="C220" s="21" t="s">
        <v>194</v>
      </c>
      <c r="D220" s="2">
        <v>219</v>
      </c>
    </row>
    <row r="221" spans="1:4" ht="14.25" x14ac:dyDescent="0.15">
      <c r="A221" s="24">
        <v>220</v>
      </c>
      <c r="B221" s="26" t="s">
        <v>519</v>
      </c>
      <c r="C221" s="22" t="s">
        <v>85</v>
      </c>
      <c r="D221" s="2">
        <v>220</v>
      </c>
    </row>
    <row r="222" spans="1:4" ht="14.25" x14ac:dyDescent="0.15">
      <c r="A222" s="24">
        <v>221</v>
      </c>
      <c r="B222" s="25" t="s">
        <v>520</v>
      </c>
      <c r="C222" s="21" t="s">
        <v>195</v>
      </c>
      <c r="D222" s="2">
        <v>221</v>
      </c>
    </row>
    <row r="223" spans="1:4" ht="14.25" x14ac:dyDescent="0.15">
      <c r="A223" s="24">
        <v>222</v>
      </c>
      <c r="B223" s="26" t="s">
        <v>521</v>
      </c>
      <c r="C223" s="22" t="s">
        <v>42</v>
      </c>
      <c r="D223" s="2">
        <v>222</v>
      </c>
    </row>
    <row r="224" spans="1:4" ht="14.25" x14ac:dyDescent="0.15">
      <c r="A224" s="24">
        <v>223</v>
      </c>
      <c r="B224" s="25" t="s">
        <v>522</v>
      </c>
      <c r="C224" s="21" t="s">
        <v>70</v>
      </c>
      <c r="D224" s="2">
        <v>223</v>
      </c>
    </row>
    <row r="225" spans="1:4" ht="14.25" x14ac:dyDescent="0.15">
      <c r="A225" s="24">
        <v>224</v>
      </c>
      <c r="B225" s="26" t="s">
        <v>523</v>
      </c>
      <c r="C225" s="22" t="s">
        <v>524</v>
      </c>
      <c r="D225" s="2">
        <v>224</v>
      </c>
    </row>
    <row r="226" spans="1:4" ht="14.25" x14ac:dyDescent="0.15">
      <c r="A226" s="24">
        <v>225</v>
      </c>
      <c r="B226" s="25" t="s">
        <v>525</v>
      </c>
      <c r="C226" s="21" t="s">
        <v>196</v>
      </c>
      <c r="D226" s="2">
        <v>225</v>
      </c>
    </row>
    <row r="227" spans="1:4" ht="14.25" x14ac:dyDescent="0.15">
      <c r="A227" s="24">
        <v>226</v>
      </c>
      <c r="B227" s="26" t="s">
        <v>526</v>
      </c>
      <c r="C227" s="22" t="s">
        <v>7</v>
      </c>
      <c r="D227" s="2">
        <v>226</v>
      </c>
    </row>
    <row r="228" spans="1:4" ht="14.25" x14ac:dyDescent="0.15">
      <c r="A228" s="24">
        <v>227</v>
      </c>
      <c r="B228" s="25" t="s">
        <v>527</v>
      </c>
      <c r="C228" s="21" t="s">
        <v>528</v>
      </c>
      <c r="D228" s="2">
        <v>227</v>
      </c>
    </row>
    <row r="229" spans="1:4" ht="14.25" x14ac:dyDescent="0.15">
      <c r="A229" s="24">
        <v>228</v>
      </c>
      <c r="B229" s="26" t="s">
        <v>529</v>
      </c>
      <c r="C229" s="22" t="s">
        <v>80</v>
      </c>
      <c r="D229" s="2">
        <v>228</v>
      </c>
    </row>
    <row r="230" spans="1:4" ht="14.25" x14ac:dyDescent="0.15">
      <c r="A230" s="24">
        <v>229</v>
      </c>
      <c r="B230" s="25" t="s">
        <v>530</v>
      </c>
      <c r="C230" s="21" t="s">
        <v>531</v>
      </c>
      <c r="D230" s="2">
        <v>229</v>
      </c>
    </row>
    <row r="231" spans="1:4" ht="14.25" x14ac:dyDescent="0.15">
      <c r="A231" s="24">
        <v>230</v>
      </c>
      <c r="B231" s="26" t="s">
        <v>532</v>
      </c>
      <c r="C231" s="22" t="s">
        <v>48</v>
      </c>
      <c r="D231" s="2">
        <v>230</v>
      </c>
    </row>
    <row r="232" spans="1:4" ht="14.25" x14ac:dyDescent="0.15">
      <c r="A232" s="24">
        <v>231</v>
      </c>
      <c r="B232" s="25" t="s">
        <v>533</v>
      </c>
      <c r="C232" s="21" t="s">
        <v>89</v>
      </c>
      <c r="D232" s="2">
        <v>231</v>
      </c>
    </row>
    <row r="233" spans="1:4" ht="14.25" x14ac:dyDescent="0.15">
      <c r="A233" s="24">
        <v>232</v>
      </c>
      <c r="B233" s="26" t="s">
        <v>534</v>
      </c>
      <c r="C233" s="22" t="s">
        <v>535</v>
      </c>
      <c r="D233" s="2">
        <v>232</v>
      </c>
    </row>
    <row r="234" spans="1:4" ht="14.25" x14ac:dyDescent="0.15">
      <c r="A234" s="24">
        <v>233</v>
      </c>
      <c r="B234" s="25" t="s">
        <v>536</v>
      </c>
      <c r="C234" s="21" t="s">
        <v>30</v>
      </c>
      <c r="D234" s="2">
        <v>233</v>
      </c>
    </row>
    <row r="235" spans="1:4" ht="14.25" x14ac:dyDescent="0.15">
      <c r="A235" s="24">
        <v>234</v>
      </c>
      <c r="B235" s="26" t="s">
        <v>537</v>
      </c>
      <c r="C235" s="22" t="s">
        <v>538</v>
      </c>
      <c r="D235" s="2">
        <v>234</v>
      </c>
    </row>
    <row r="236" spans="1:4" ht="14.25" x14ac:dyDescent="0.15">
      <c r="A236" s="24">
        <v>235</v>
      </c>
      <c r="B236" s="25" t="s">
        <v>539</v>
      </c>
      <c r="C236" s="21" t="s">
        <v>197</v>
      </c>
      <c r="D236" s="2">
        <v>235</v>
      </c>
    </row>
    <row r="237" spans="1:4" ht="14.25" x14ac:dyDescent="0.15">
      <c r="A237" s="24">
        <v>236</v>
      </c>
      <c r="B237" s="26" t="s">
        <v>540</v>
      </c>
      <c r="C237" s="22" t="s">
        <v>23</v>
      </c>
      <c r="D237" s="2">
        <v>236</v>
      </c>
    </row>
    <row r="238" spans="1:4" ht="14.25" x14ac:dyDescent="0.15">
      <c r="A238" s="24">
        <v>237</v>
      </c>
      <c r="B238" s="25" t="s">
        <v>541</v>
      </c>
      <c r="C238" s="21" t="s">
        <v>38</v>
      </c>
      <c r="D238" s="2">
        <v>237</v>
      </c>
    </row>
    <row r="239" spans="1:4" ht="14.25" x14ac:dyDescent="0.15">
      <c r="A239" s="24">
        <v>238</v>
      </c>
      <c r="B239" s="26" t="s">
        <v>542</v>
      </c>
      <c r="C239" s="22" t="s">
        <v>84</v>
      </c>
      <c r="D239" s="2">
        <v>238</v>
      </c>
    </row>
    <row r="240" spans="1:4" ht="14.25" x14ac:dyDescent="0.15">
      <c r="A240" s="24">
        <v>239</v>
      </c>
      <c r="B240" s="25" t="s">
        <v>543</v>
      </c>
      <c r="C240" s="21" t="s">
        <v>76</v>
      </c>
      <c r="D240" s="2">
        <v>239</v>
      </c>
    </row>
    <row r="241" spans="1:4" ht="14.25" x14ac:dyDescent="0.15">
      <c r="A241" s="24">
        <v>240</v>
      </c>
      <c r="B241" s="26" t="s">
        <v>544</v>
      </c>
      <c r="C241" s="22" t="s">
        <v>69</v>
      </c>
      <c r="D241" s="2">
        <v>240</v>
      </c>
    </row>
    <row r="242" spans="1:4" ht="14.25" x14ac:dyDescent="0.15">
      <c r="A242" s="24">
        <v>241</v>
      </c>
      <c r="B242" s="25" t="s">
        <v>545</v>
      </c>
      <c r="C242" s="21" t="s">
        <v>68</v>
      </c>
      <c r="D242" s="2">
        <v>241</v>
      </c>
    </row>
    <row r="243" spans="1:4" ht="14.25" x14ac:dyDescent="0.15">
      <c r="A243" s="24">
        <v>242</v>
      </c>
      <c r="B243" s="26" t="s">
        <v>546</v>
      </c>
      <c r="C243" s="22" t="s">
        <v>91</v>
      </c>
      <c r="D243" s="2">
        <v>242</v>
      </c>
    </row>
    <row r="244" spans="1:4" ht="14.25" x14ac:dyDescent="0.15">
      <c r="A244" s="24">
        <v>243</v>
      </c>
      <c r="B244" s="25" t="s">
        <v>547</v>
      </c>
      <c r="C244" s="21" t="s">
        <v>53</v>
      </c>
      <c r="D244" s="2">
        <v>243</v>
      </c>
    </row>
    <row r="245" spans="1:4" ht="14.25" x14ac:dyDescent="0.15">
      <c r="A245" s="24">
        <v>244</v>
      </c>
      <c r="B245" s="26" t="s">
        <v>548</v>
      </c>
      <c r="C245" s="22" t="s">
        <v>67</v>
      </c>
      <c r="D245" s="2">
        <v>244</v>
      </c>
    </row>
    <row r="246" spans="1:4" ht="14.25" x14ac:dyDescent="0.15">
      <c r="A246" s="24">
        <v>245</v>
      </c>
      <c r="B246" s="25" t="s">
        <v>549</v>
      </c>
      <c r="C246" s="21" t="s">
        <v>315</v>
      </c>
      <c r="D246" s="2">
        <v>245</v>
      </c>
    </row>
    <row r="247" spans="1:4" ht="14.25" x14ac:dyDescent="0.15">
      <c r="A247" s="24">
        <v>246</v>
      </c>
      <c r="B247" s="26" t="s">
        <v>550</v>
      </c>
      <c r="C247" s="22" t="s">
        <v>198</v>
      </c>
      <c r="D247" s="2">
        <v>246</v>
      </c>
    </row>
    <row r="248" spans="1:4" ht="14.25" x14ac:dyDescent="0.15">
      <c r="A248" s="24">
        <v>247</v>
      </c>
      <c r="B248" s="25" t="s">
        <v>551</v>
      </c>
      <c r="C248" s="21" t="s">
        <v>199</v>
      </c>
      <c r="D248" s="2">
        <v>247</v>
      </c>
    </row>
    <row r="249" spans="1:4" ht="14.25" x14ac:dyDescent="0.15">
      <c r="A249" s="24">
        <v>248</v>
      </c>
      <c r="B249" s="26" t="s">
        <v>552</v>
      </c>
      <c r="C249" s="22" t="s">
        <v>200</v>
      </c>
      <c r="D249" s="2">
        <v>248</v>
      </c>
    </row>
    <row r="250" spans="1:4" ht="14.25" x14ac:dyDescent="0.15">
      <c r="A250" s="24">
        <v>249</v>
      </c>
      <c r="B250" s="25" t="s">
        <v>553</v>
      </c>
      <c r="C250" s="21" t="s">
        <v>86</v>
      </c>
      <c r="D250" s="2">
        <v>249</v>
      </c>
    </row>
    <row r="251" spans="1:4" ht="14.25" x14ac:dyDescent="0.15">
      <c r="A251" s="24">
        <v>250</v>
      </c>
      <c r="B251" s="26" t="s">
        <v>554</v>
      </c>
      <c r="C251" s="22" t="s">
        <v>73</v>
      </c>
      <c r="D251" s="2">
        <v>250</v>
      </c>
    </row>
    <row r="252" spans="1:4" ht="14.25" x14ac:dyDescent="0.15">
      <c r="A252" s="24">
        <v>251</v>
      </c>
      <c r="B252" s="25" t="s">
        <v>555</v>
      </c>
      <c r="C252" s="21" t="s">
        <v>201</v>
      </c>
      <c r="D252" s="2">
        <v>251</v>
      </c>
    </row>
    <row r="253" spans="1:4" ht="14.25" x14ac:dyDescent="0.15">
      <c r="A253" s="24">
        <v>252</v>
      </c>
      <c r="B253" s="26" t="s">
        <v>556</v>
      </c>
      <c r="C253" s="22" t="s">
        <v>316</v>
      </c>
      <c r="D253" s="2">
        <v>252</v>
      </c>
    </row>
    <row r="254" spans="1:4" ht="14.25" x14ac:dyDescent="0.15">
      <c r="A254" s="24">
        <v>253</v>
      </c>
      <c r="B254" s="25" t="s">
        <v>557</v>
      </c>
      <c r="C254" s="21" t="s">
        <v>558</v>
      </c>
      <c r="D254" s="2">
        <v>253</v>
      </c>
    </row>
    <row r="255" spans="1:4" ht="14.25" x14ac:dyDescent="0.15">
      <c r="A255" s="24">
        <v>254</v>
      </c>
      <c r="B255" s="26" t="s">
        <v>559</v>
      </c>
      <c r="C255" s="22" t="s">
        <v>560</v>
      </c>
      <c r="D255" s="2">
        <v>254</v>
      </c>
    </row>
    <row r="256" spans="1:4" ht="14.25" x14ac:dyDescent="0.15">
      <c r="A256" s="24">
        <v>255</v>
      </c>
      <c r="B256" s="25" t="s">
        <v>561</v>
      </c>
      <c r="C256" s="21" t="s">
        <v>562</v>
      </c>
      <c r="D256" s="2">
        <v>255</v>
      </c>
    </row>
    <row r="257" spans="1:4" ht="14.25" x14ac:dyDescent="0.15">
      <c r="A257" s="24">
        <v>256</v>
      </c>
      <c r="B257" s="26" t="s">
        <v>563</v>
      </c>
      <c r="C257" s="22" t="s">
        <v>110</v>
      </c>
      <c r="D257" s="2">
        <v>256</v>
      </c>
    </row>
    <row r="258" spans="1:4" ht="14.25" x14ac:dyDescent="0.15">
      <c r="A258" s="24">
        <v>257</v>
      </c>
      <c r="B258" s="25" t="s">
        <v>564</v>
      </c>
      <c r="C258" s="21" t="s">
        <v>107</v>
      </c>
      <c r="D258" s="2">
        <v>257</v>
      </c>
    </row>
    <row r="259" spans="1:4" ht="14.25" x14ac:dyDescent="0.15">
      <c r="A259" s="24">
        <v>258</v>
      </c>
      <c r="B259" s="26" t="s">
        <v>565</v>
      </c>
      <c r="C259" s="22" t="s">
        <v>79</v>
      </c>
      <c r="D259" s="2">
        <v>258</v>
      </c>
    </row>
    <row r="260" spans="1:4" ht="14.25" x14ac:dyDescent="0.15">
      <c r="A260" s="24">
        <v>259</v>
      </c>
      <c r="B260" s="25" t="s">
        <v>566</v>
      </c>
      <c r="C260" s="21" t="s">
        <v>567</v>
      </c>
      <c r="D260" s="2">
        <v>259</v>
      </c>
    </row>
    <row r="261" spans="1:4" ht="14.25" x14ac:dyDescent="0.15">
      <c r="A261" s="24">
        <v>260</v>
      </c>
      <c r="B261" s="26" t="s">
        <v>568</v>
      </c>
      <c r="C261" s="22" t="s">
        <v>202</v>
      </c>
      <c r="D261" s="2">
        <v>260</v>
      </c>
    </row>
    <row r="262" spans="1:4" ht="14.25" x14ac:dyDescent="0.15">
      <c r="A262" s="24">
        <v>261</v>
      </c>
      <c r="B262" s="25" t="s">
        <v>569</v>
      </c>
      <c r="C262" s="21" t="s">
        <v>47</v>
      </c>
      <c r="D262" s="2">
        <v>261</v>
      </c>
    </row>
    <row r="263" spans="1:4" ht="14.25" x14ac:dyDescent="0.15">
      <c r="A263" s="24">
        <v>262</v>
      </c>
      <c r="B263" s="26" t="s">
        <v>570</v>
      </c>
      <c r="C263" s="22" t="s">
        <v>317</v>
      </c>
      <c r="D263" s="2">
        <v>262</v>
      </c>
    </row>
    <row r="264" spans="1:4" ht="14.25" x14ac:dyDescent="0.15">
      <c r="A264" s="24">
        <v>263</v>
      </c>
      <c r="B264" s="25" t="s">
        <v>571</v>
      </c>
      <c r="C264" s="21" t="s">
        <v>78</v>
      </c>
      <c r="D264" s="2">
        <v>263</v>
      </c>
    </row>
    <row r="265" spans="1:4" ht="14.25" x14ac:dyDescent="0.15">
      <c r="A265" s="24">
        <v>264</v>
      </c>
      <c r="B265" s="26" t="s">
        <v>572</v>
      </c>
      <c r="C265" s="22" t="s">
        <v>203</v>
      </c>
      <c r="D265" s="2">
        <v>264</v>
      </c>
    </row>
    <row r="266" spans="1:4" ht="14.25" x14ac:dyDescent="0.15">
      <c r="A266" s="24">
        <v>265</v>
      </c>
      <c r="B266" s="25" t="s">
        <v>573</v>
      </c>
      <c r="C266" s="21" t="s">
        <v>21</v>
      </c>
      <c r="D266" s="2">
        <v>265</v>
      </c>
    </row>
    <row r="267" spans="1:4" ht="14.25" x14ac:dyDescent="0.15">
      <c r="A267" s="24">
        <v>266</v>
      </c>
      <c r="B267" s="26" t="s">
        <v>574</v>
      </c>
      <c r="C267" s="22" t="s">
        <v>575</v>
      </c>
      <c r="D267" s="2">
        <v>266</v>
      </c>
    </row>
    <row r="268" spans="1:4" ht="14.25" x14ac:dyDescent="0.15">
      <c r="A268" s="24">
        <v>267</v>
      </c>
      <c r="B268" s="25" t="s">
        <v>576</v>
      </c>
      <c r="C268" s="21" t="s">
        <v>204</v>
      </c>
      <c r="D268" s="2">
        <v>267</v>
      </c>
    </row>
    <row r="269" spans="1:4" ht="14.25" x14ac:dyDescent="0.15">
      <c r="A269" s="24">
        <v>268</v>
      </c>
      <c r="B269" s="26" t="s">
        <v>577</v>
      </c>
      <c r="C269" s="22" t="s">
        <v>578</v>
      </c>
      <c r="D269" s="2">
        <v>268</v>
      </c>
    </row>
    <row r="270" spans="1:4" ht="14.25" x14ac:dyDescent="0.15">
      <c r="A270" s="24">
        <v>269</v>
      </c>
      <c r="B270" s="25" t="s">
        <v>579</v>
      </c>
      <c r="C270" s="21" t="s">
        <v>50</v>
      </c>
      <c r="D270" s="2">
        <v>269</v>
      </c>
    </row>
    <row r="271" spans="1:4" ht="14.25" x14ac:dyDescent="0.15">
      <c r="A271" s="24">
        <v>270</v>
      </c>
      <c r="B271" s="26" t="s">
        <v>580</v>
      </c>
      <c r="C271" s="22" t="s">
        <v>581</v>
      </c>
      <c r="D271" s="2">
        <v>270</v>
      </c>
    </row>
    <row r="272" spans="1:4" ht="14.25" x14ac:dyDescent="0.15">
      <c r="A272" s="24">
        <v>271</v>
      </c>
      <c r="B272" s="25" t="s">
        <v>582</v>
      </c>
      <c r="C272" s="21" t="s">
        <v>205</v>
      </c>
      <c r="D272" s="2">
        <v>271</v>
      </c>
    </row>
    <row r="273" spans="1:4" ht="14.25" x14ac:dyDescent="0.15">
      <c r="A273" s="24">
        <v>272</v>
      </c>
      <c r="B273" s="26" t="s">
        <v>583</v>
      </c>
      <c r="C273" s="22" t="s">
        <v>206</v>
      </c>
      <c r="D273" s="2">
        <v>272</v>
      </c>
    </row>
    <row r="274" spans="1:4" ht="14.25" x14ac:dyDescent="0.15">
      <c r="A274" s="24">
        <v>273</v>
      </c>
      <c r="B274" s="25" t="s">
        <v>584</v>
      </c>
      <c r="C274" s="21" t="s">
        <v>585</v>
      </c>
      <c r="D274" s="2">
        <v>273</v>
      </c>
    </row>
    <row r="275" spans="1:4" ht="14.25" x14ac:dyDescent="0.15">
      <c r="A275" s="24">
        <v>274</v>
      </c>
      <c r="B275" s="26" t="s">
        <v>586</v>
      </c>
      <c r="C275" s="22" t="s">
        <v>77</v>
      </c>
      <c r="D275" s="2">
        <v>274</v>
      </c>
    </row>
    <row r="276" spans="1:4" ht="14.25" x14ac:dyDescent="0.15">
      <c r="A276" s="24">
        <v>275</v>
      </c>
      <c r="B276" s="25" t="s">
        <v>587</v>
      </c>
      <c r="C276" s="21" t="s">
        <v>207</v>
      </c>
      <c r="D276" s="2">
        <v>275</v>
      </c>
    </row>
    <row r="277" spans="1:4" ht="14.25" x14ac:dyDescent="0.15">
      <c r="A277" s="24">
        <v>276</v>
      </c>
      <c r="B277" s="26" t="s">
        <v>588</v>
      </c>
      <c r="C277" s="22" t="s">
        <v>58</v>
      </c>
      <c r="D277" s="2">
        <v>276</v>
      </c>
    </row>
    <row r="278" spans="1:4" ht="14.25" x14ac:dyDescent="0.15">
      <c r="A278" s="24">
        <v>277</v>
      </c>
      <c r="B278" s="25" t="s">
        <v>589</v>
      </c>
      <c r="C278" s="21" t="s">
        <v>590</v>
      </c>
      <c r="D278" s="2">
        <v>277</v>
      </c>
    </row>
    <row r="279" spans="1:4" ht="14.25" x14ac:dyDescent="0.15">
      <c r="A279" s="24">
        <v>278</v>
      </c>
      <c r="B279" s="26" t="s">
        <v>591</v>
      </c>
      <c r="C279" s="22" t="s">
        <v>592</v>
      </c>
      <c r="D279" s="2">
        <v>278</v>
      </c>
    </row>
    <row r="280" spans="1:4" ht="14.25" x14ac:dyDescent="0.15">
      <c r="A280" s="24">
        <v>279</v>
      </c>
      <c r="B280" s="25" t="s">
        <v>593</v>
      </c>
      <c r="C280" s="21" t="s">
        <v>17</v>
      </c>
      <c r="D280" s="2">
        <v>279</v>
      </c>
    </row>
    <row r="281" spans="1:4" ht="14.25" x14ac:dyDescent="0.15">
      <c r="A281" s="24">
        <v>280</v>
      </c>
      <c r="B281" s="26" t="s">
        <v>594</v>
      </c>
      <c r="C281" s="22" t="s">
        <v>36</v>
      </c>
      <c r="D281" s="2">
        <v>280</v>
      </c>
    </row>
    <row r="282" spans="1:4" ht="14.25" x14ac:dyDescent="0.15">
      <c r="A282" s="24">
        <v>281</v>
      </c>
      <c r="B282" s="25" t="s">
        <v>595</v>
      </c>
      <c r="C282" s="21" t="s">
        <v>208</v>
      </c>
      <c r="D282" s="2">
        <v>281</v>
      </c>
    </row>
    <row r="283" spans="1:4" ht="14.25" x14ac:dyDescent="0.15">
      <c r="A283" s="24">
        <v>282</v>
      </c>
      <c r="B283" s="26" t="s">
        <v>596</v>
      </c>
      <c r="C283" s="22" t="s">
        <v>209</v>
      </c>
      <c r="D283" s="2">
        <v>282</v>
      </c>
    </row>
    <row r="284" spans="1:4" ht="14.25" x14ac:dyDescent="0.15">
      <c r="A284" s="24">
        <v>283</v>
      </c>
      <c r="B284" s="25" t="s">
        <v>597</v>
      </c>
      <c r="C284" s="21" t="s">
        <v>13</v>
      </c>
      <c r="D284" s="2">
        <v>283</v>
      </c>
    </row>
    <row r="285" spans="1:4" ht="14.25" x14ac:dyDescent="0.15">
      <c r="A285" s="24">
        <v>284</v>
      </c>
      <c r="B285" s="26" t="s">
        <v>598</v>
      </c>
      <c r="C285" s="22" t="s">
        <v>108</v>
      </c>
      <c r="D285" s="2">
        <v>284</v>
      </c>
    </row>
    <row r="286" spans="1:4" ht="14.25" x14ac:dyDescent="0.15">
      <c r="A286" s="24">
        <v>285</v>
      </c>
      <c r="B286" s="25" t="s">
        <v>599</v>
      </c>
      <c r="C286" s="21" t="s">
        <v>210</v>
      </c>
      <c r="D286" s="2">
        <v>285</v>
      </c>
    </row>
    <row r="287" spans="1:4" ht="14.25" x14ac:dyDescent="0.15">
      <c r="A287" s="24">
        <v>286</v>
      </c>
      <c r="B287" s="26" t="s">
        <v>600</v>
      </c>
      <c r="C287" s="22" t="s">
        <v>60</v>
      </c>
      <c r="D287" s="2">
        <v>286</v>
      </c>
    </row>
    <row r="288" spans="1:4" ht="14.25" x14ac:dyDescent="0.15">
      <c r="A288" s="24">
        <v>287</v>
      </c>
      <c r="B288" s="25" t="s">
        <v>601</v>
      </c>
      <c r="C288" s="21" t="s">
        <v>602</v>
      </c>
      <c r="D288" s="2">
        <v>287</v>
      </c>
    </row>
    <row r="289" spans="1:4" ht="14.25" x14ac:dyDescent="0.15">
      <c r="A289" s="24">
        <v>288</v>
      </c>
      <c r="B289" s="26" t="s">
        <v>603</v>
      </c>
      <c r="C289" s="22" t="s">
        <v>49</v>
      </c>
      <c r="D289" s="2">
        <v>288</v>
      </c>
    </row>
    <row r="290" spans="1:4" ht="14.25" x14ac:dyDescent="0.15">
      <c r="A290" s="24">
        <v>289</v>
      </c>
      <c r="B290" s="25" t="s">
        <v>604</v>
      </c>
      <c r="C290" s="21" t="s">
        <v>109</v>
      </c>
      <c r="D290" s="2">
        <v>289</v>
      </c>
    </row>
    <row r="291" spans="1:4" ht="14.25" x14ac:dyDescent="0.15">
      <c r="A291" s="24">
        <v>290</v>
      </c>
      <c r="B291" s="26" t="s">
        <v>605</v>
      </c>
      <c r="C291" s="22" t="s">
        <v>211</v>
      </c>
      <c r="D291" s="2">
        <v>290</v>
      </c>
    </row>
    <row r="292" spans="1:4" ht="14.25" x14ac:dyDescent="0.15">
      <c r="A292" s="24">
        <v>291</v>
      </c>
      <c r="B292" s="25" t="s">
        <v>606</v>
      </c>
      <c r="C292" s="21" t="s">
        <v>5</v>
      </c>
      <c r="D292" s="2">
        <v>291</v>
      </c>
    </row>
    <row r="293" spans="1:4" ht="14.25" x14ac:dyDescent="0.15">
      <c r="A293" s="24">
        <v>292</v>
      </c>
      <c r="B293" s="26" t="s">
        <v>607</v>
      </c>
      <c r="C293" s="22" t="s">
        <v>212</v>
      </c>
      <c r="D293" s="2">
        <v>292</v>
      </c>
    </row>
    <row r="294" spans="1:4" ht="14.25" x14ac:dyDescent="0.15">
      <c r="A294" s="24">
        <v>293</v>
      </c>
      <c r="B294" s="25" t="s">
        <v>608</v>
      </c>
      <c r="C294" s="21" t="s">
        <v>81</v>
      </c>
      <c r="D294" s="2">
        <v>293</v>
      </c>
    </row>
    <row r="295" spans="1:4" ht="14.25" x14ac:dyDescent="0.15">
      <c r="A295" s="24">
        <v>294</v>
      </c>
      <c r="B295" s="26" t="s">
        <v>609</v>
      </c>
      <c r="C295" s="22" t="s">
        <v>610</v>
      </c>
      <c r="D295" s="2">
        <v>294</v>
      </c>
    </row>
    <row r="296" spans="1:4" ht="14.25" x14ac:dyDescent="0.15">
      <c r="A296" s="24">
        <v>295</v>
      </c>
      <c r="B296" s="25" t="s">
        <v>611</v>
      </c>
      <c r="C296" s="21" t="s">
        <v>97</v>
      </c>
      <c r="D296" s="2">
        <v>295</v>
      </c>
    </row>
    <row r="297" spans="1:4" ht="14.25" x14ac:dyDescent="0.15">
      <c r="A297" s="24">
        <v>296</v>
      </c>
      <c r="B297" s="26" t="s">
        <v>612</v>
      </c>
      <c r="C297" s="22" t="s">
        <v>613</v>
      </c>
      <c r="D297" s="2">
        <v>296</v>
      </c>
    </row>
    <row r="298" spans="1:4" ht="14.25" x14ac:dyDescent="0.15">
      <c r="A298" s="24">
        <v>297</v>
      </c>
      <c r="B298" s="25" t="s">
        <v>614</v>
      </c>
      <c r="C298" s="41" t="s">
        <v>672</v>
      </c>
      <c r="D298" s="2">
        <v>297</v>
      </c>
    </row>
    <row r="299" spans="1:4" ht="14.25" x14ac:dyDescent="0.15">
      <c r="A299" s="24">
        <v>298</v>
      </c>
      <c r="B299" s="26" t="s">
        <v>615</v>
      </c>
      <c r="C299" s="22" t="s">
        <v>616</v>
      </c>
      <c r="D299" s="2">
        <v>298</v>
      </c>
    </row>
    <row r="300" spans="1:4" ht="14.25" x14ac:dyDescent="0.15">
      <c r="A300" s="24">
        <v>299</v>
      </c>
      <c r="B300" s="25" t="s">
        <v>617</v>
      </c>
      <c r="C300" s="21" t="s">
        <v>618</v>
      </c>
      <c r="D300" s="2">
        <v>299</v>
      </c>
    </row>
    <row r="301" spans="1:4" ht="14.25" x14ac:dyDescent="0.15">
      <c r="A301" s="24">
        <v>300</v>
      </c>
      <c r="B301" s="26" t="s">
        <v>619</v>
      </c>
      <c r="C301" s="22" t="s">
        <v>213</v>
      </c>
      <c r="D301" s="2">
        <v>300</v>
      </c>
    </row>
    <row r="302" spans="1:4" ht="14.25" x14ac:dyDescent="0.15">
      <c r="A302" s="24">
        <v>301</v>
      </c>
      <c r="B302" s="25" t="s">
        <v>620</v>
      </c>
      <c r="C302" s="21" t="s">
        <v>621</v>
      </c>
    </row>
    <row r="303" spans="1:4" ht="14.25" x14ac:dyDescent="0.15">
      <c r="A303" s="24">
        <v>302</v>
      </c>
      <c r="B303" s="26" t="s">
        <v>622</v>
      </c>
      <c r="C303" s="22" t="s">
        <v>71</v>
      </c>
    </row>
    <row r="304" spans="1:4" ht="14.25" x14ac:dyDescent="0.15">
      <c r="A304" s="24">
        <v>303</v>
      </c>
      <c r="B304" s="25" t="s">
        <v>623</v>
      </c>
      <c r="C304" s="21" t="s">
        <v>624</v>
      </c>
    </row>
    <row r="305" spans="1:5" ht="14.25" x14ac:dyDescent="0.15">
      <c r="A305" s="24">
        <v>304</v>
      </c>
      <c r="B305" s="26" t="s">
        <v>625</v>
      </c>
      <c r="C305" s="22" t="s">
        <v>626</v>
      </c>
    </row>
    <row r="306" spans="1:5" ht="14.25" x14ac:dyDescent="0.15">
      <c r="A306" s="24">
        <v>305</v>
      </c>
      <c r="B306" s="25" t="s">
        <v>627</v>
      </c>
      <c r="C306" s="21" t="s">
        <v>628</v>
      </c>
    </row>
    <row r="307" spans="1:5" ht="14.25" x14ac:dyDescent="0.15">
      <c r="A307" s="24">
        <v>306</v>
      </c>
      <c r="B307" s="26" t="s">
        <v>629</v>
      </c>
      <c r="C307" s="22" t="s">
        <v>630</v>
      </c>
    </row>
    <row r="308" spans="1:5" ht="14.25" x14ac:dyDescent="0.15">
      <c r="A308" s="24">
        <v>307</v>
      </c>
      <c r="B308" s="25" t="s">
        <v>631</v>
      </c>
      <c r="C308" s="21" t="s">
        <v>632</v>
      </c>
    </row>
    <row r="309" spans="1:5" ht="14.25" x14ac:dyDescent="0.15">
      <c r="A309" s="24">
        <v>308</v>
      </c>
      <c r="B309" s="26" t="s">
        <v>633</v>
      </c>
      <c r="C309" s="22" t="s">
        <v>634</v>
      </c>
    </row>
    <row r="310" spans="1:5" ht="14.25" x14ac:dyDescent="0.15">
      <c r="A310" s="24">
        <v>309</v>
      </c>
      <c r="B310" s="25" t="s">
        <v>635</v>
      </c>
      <c r="C310" s="21" t="s">
        <v>636</v>
      </c>
    </row>
    <row r="311" spans="1:5" ht="14.25" x14ac:dyDescent="0.15">
      <c r="A311" s="24">
        <v>310</v>
      </c>
      <c r="B311" s="26" t="s">
        <v>637</v>
      </c>
      <c r="C311" s="22" t="s">
        <v>74</v>
      </c>
    </row>
    <row r="312" spans="1:5" ht="14.25" x14ac:dyDescent="0.15">
      <c r="A312" s="24">
        <v>311</v>
      </c>
      <c r="B312" s="25" t="s">
        <v>638</v>
      </c>
      <c r="C312" s="21" t="s">
        <v>639</v>
      </c>
    </row>
    <row r="313" spans="1:5" ht="14.25" x14ac:dyDescent="0.15">
      <c r="A313" s="24">
        <v>312</v>
      </c>
      <c r="B313" s="26" t="s">
        <v>640</v>
      </c>
      <c r="C313" s="22" t="s">
        <v>214</v>
      </c>
    </row>
    <row r="314" spans="1:5" ht="14.25" x14ac:dyDescent="0.15">
      <c r="A314" s="24">
        <v>313</v>
      </c>
      <c r="B314" s="25" t="s">
        <v>641</v>
      </c>
      <c r="C314" s="21" t="s">
        <v>642</v>
      </c>
    </row>
    <row r="315" spans="1:5" ht="14.25" x14ac:dyDescent="0.15">
      <c r="A315" s="24">
        <v>314</v>
      </c>
      <c r="B315" s="26" t="s">
        <v>643</v>
      </c>
      <c r="C315" s="22" t="s">
        <v>83</v>
      </c>
    </row>
    <row r="316" spans="1:5" ht="14.25" x14ac:dyDescent="0.15">
      <c r="A316" s="24">
        <v>315</v>
      </c>
      <c r="B316" s="25" t="s">
        <v>644</v>
      </c>
      <c r="C316" s="21" t="s">
        <v>22</v>
      </c>
    </row>
    <row r="317" spans="1:5" ht="14.25" x14ac:dyDescent="0.15">
      <c r="A317" s="24">
        <v>316</v>
      </c>
      <c r="B317" s="26" t="s">
        <v>645</v>
      </c>
      <c r="C317" s="22" t="s">
        <v>646</v>
      </c>
    </row>
    <row r="318" spans="1:5" ht="14.25" x14ac:dyDescent="0.15">
      <c r="A318" s="24">
        <v>317</v>
      </c>
      <c r="B318" s="31" t="s">
        <v>651</v>
      </c>
      <c r="C318" s="32" t="s">
        <v>652</v>
      </c>
      <c r="E318" s="24" t="s">
        <v>650</v>
      </c>
    </row>
    <row r="319" spans="1:5" ht="14.25" x14ac:dyDescent="0.15">
      <c r="A319" s="24">
        <v>318</v>
      </c>
      <c r="B319" s="33" t="s">
        <v>654</v>
      </c>
      <c r="C319" s="34" t="s">
        <v>655</v>
      </c>
      <c r="E319" s="24" t="s">
        <v>653</v>
      </c>
    </row>
    <row r="320" spans="1:5" ht="14.25" x14ac:dyDescent="0.15">
      <c r="A320" s="24">
        <v>319</v>
      </c>
      <c r="B320" s="31" t="s">
        <v>657</v>
      </c>
      <c r="C320" s="32" t="s">
        <v>658</v>
      </c>
      <c r="E320" s="24" t="s">
        <v>656</v>
      </c>
    </row>
    <row r="321" spans="1:5" ht="14.25" x14ac:dyDescent="0.15">
      <c r="A321" s="24">
        <v>320</v>
      </c>
      <c r="B321" s="33" t="s">
        <v>660</v>
      </c>
      <c r="C321" s="34" t="s">
        <v>143</v>
      </c>
      <c r="E321" s="24" t="s">
        <v>659</v>
      </c>
    </row>
    <row r="322" spans="1:5" ht="14.25" x14ac:dyDescent="0.15">
      <c r="A322" s="24">
        <v>321</v>
      </c>
      <c r="B322" s="31" t="s">
        <v>662</v>
      </c>
      <c r="C322" s="32" t="s">
        <v>663</v>
      </c>
      <c r="E322" s="24" t="s">
        <v>661</v>
      </c>
    </row>
  </sheetData>
  <phoneticPr fontId="2"/>
  <conditionalFormatting sqref="C1">
    <cfRule type="expression" dxfId="61" priority="147">
      <formula>$G2="☆"</formula>
    </cfRule>
    <cfRule type="expression" dxfId="60" priority="148">
      <formula>$G2="★"</formula>
    </cfRule>
  </conditionalFormatting>
  <conditionalFormatting sqref="B1">
    <cfRule type="expression" dxfId="59" priority="113">
      <formula>$G2="☆"</formula>
    </cfRule>
    <cfRule type="expression" dxfId="58" priority="114">
      <formula>$G2="★"</formula>
    </cfRule>
  </conditionalFormatting>
  <conditionalFormatting sqref="C61:C317 B53:C60 B2:C51 B318:C322">
    <cfRule type="expression" dxfId="57" priority="13">
      <formula>#REF!="◇"</formula>
    </cfRule>
    <cfRule type="expression" dxfId="56" priority="14">
      <formula>#REF!="★"</formula>
    </cfRule>
    <cfRule type="expression" dxfId="55" priority="15">
      <formula>#REF!="☆"</formula>
    </cfRule>
  </conditionalFormatting>
  <conditionalFormatting sqref="B248:B254 B224:B246 B218:B222 B205:B216 B141:B161 B97:B139 B79:B94 B73:B77 B70:B71 B63:B68 B52 B256:B317 B163:B203">
    <cfRule type="expression" dxfId="54" priority="58">
      <formula>#REF!="◇"</formula>
    </cfRule>
    <cfRule type="expression" dxfId="53" priority="59">
      <formula>#REF!="★"</formula>
    </cfRule>
    <cfRule type="expression" dxfId="52" priority="60">
      <formula>#REF!="☆"</formula>
    </cfRule>
  </conditionalFormatting>
  <conditionalFormatting sqref="C2:C317">
    <cfRule type="duplicateValues" dxfId="51" priority="61"/>
  </conditionalFormatting>
  <conditionalFormatting sqref="C52">
    <cfRule type="expression" dxfId="50" priority="55">
      <formula>#REF!="◇"</formula>
    </cfRule>
    <cfRule type="expression" dxfId="49" priority="56">
      <formula>#REF!="★"</formula>
    </cfRule>
    <cfRule type="expression" dxfId="48" priority="57">
      <formula>#REF!="☆"</formula>
    </cfRule>
  </conditionalFormatting>
  <conditionalFormatting sqref="B61">
    <cfRule type="expression" dxfId="47" priority="52">
      <formula>#REF!="◇"</formula>
    </cfRule>
    <cfRule type="expression" dxfId="46" priority="53">
      <formula>#REF!="★"</formula>
    </cfRule>
    <cfRule type="expression" dxfId="45" priority="54">
      <formula>#REF!="☆"</formula>
    </cfRule>
  </conditionalFormatting>
  <conditionalFormatting sqref="B62">
    <cfRule type="expression" dxfId="44" priority="49">
      <formula>#REF!="◇"</formula>
    </cfRule>
    <cfRule type="expression" dxfId="43" priority="50">
      <formula>#REF!="★"</formula>
    </cfRule>
    <cfRule type="expression" dxfId="42" priority="51">
      <formula>#REF!="☆"</formula>
    </cfRule>
  </conditionalFormatting>
  <conditionalFormatting sqref="B69">
    <cfRule type="expression" dxfId="41" priority="46">
      <formula>#REF!="◇"</formula>
    </cfRule>
    <cfRule type="expression" dxfId="40" priority="47">
      <formula>#REF!="★"</formula>
    </cfRule>
    <cfRule type="expression" dxfId="39" priority="48">
      <formula>#REF!="☆"</formula>
    </cfRule>
  </conditionalFormatting>
  <conditionalFormatting sqref="B72">
    <cfRule type="expression" dxfId="38" priority="43">
      <formula>#REF!="◇"</formula>
    </cfRule>
    <cfRule type="expression" dxfId="37" priority="44">
      <formula>#REF!="★"</formula>
    </cfRule>
    <cfRule type="expression" dxfId="36" priority="45">
      <formula>#REF!="☆"</formula>
    </cfRule>
  </conditionalFormatting>
  <conditionalFormatting sqref="B78">
    <cfRule type="expression" dxfId="35" priority="40">
      <formula>#REF!="◇"</formula>
    </cfRule>
    <cfRule type="expression" dxfId="34" priority="41">
      <formula>#REF!="★"</formula>
    </cfRule>
    <cfRule type="expression" dxfId="33" priority="42">
      <formula>#REF!="☆"</formula>
    </cfRule>
  </conditionalFormatting>
  <conditionalFormatting sqref="B95">
    <cfRule type="expression" dxfId="32" priority="34">
      <formula>#REF!="◇"</formula>
    </cfRule>
    <cfRule type="expression" dxfId="31" priority="35">
      <formula>#REF!="★"</formula>
    </cfRule>
    <cfRule type="expression" dxfId="30" priority="36">
      <formula>#REF!="☆"</formula>
    </cfRule>
  </conditionalFormatting>
  <conditionalFormatting sqref="B96">
    <cfRule type="expression" dxfId="29" priority="31">
      <formula>#REF!="◇"</formula>
    </cfRule>
    <cfRule type="expression" dxfId="28" priority="32">
      <formula>#REF!="★"</formula>
    </cfRule>
    <cfRule type="expression" dxfId="27" priority="33">
      <formula>#REF!="☆"</formula>
    </cfRule>
  </conditionalFormatting>
  <conditionalFormatting sqref="B140">
    <cfRule type="expression" dxfId="26" priority="28">
      <formula>#REF!="◇"</formula>
    </cfRule>
    <cfRule type="expression" dxfId="25" priority="29">
      <formula>#REF!="★"</formula>
    </cfRule>
    <cfRule type="expression" dxfId="24" priority="30">
      <formula>#REF!="☆"</formula>
    </cfRule>
  </conditionalFormatting>
  <conditionalFormatting sqref="B162">
    <cfRule type="expression" dxfId="23" priority="25">
      <formula>#REF!="◇"</formula>
    </cfRule>
    <cfRule type="expression" dxfId="22" priority="26">
      <formula>#REF!="★"</formula>
    </cfRule>
    <cfRule type="expression" dxfId="21" priority="27">
      <formula>#REF!="☆"</formula>
    </cfRule>
  </conditionalFormatting>
  <conditionalFormatting sqref="B204">
    <cfRule type="expression" dxfId="20" priority="22">
      <formula>#REF!="◇"</formula>
    </cfRule>
    <cfRule type="expression" dxfId="19" priority="23">
      <formula>#REF!="★"</formula>
    </cfRule>
    <cfRule type="expression" dxfId="18" priority="24">
      <formula>#REF!="☆"</formula>
    </cfRule>
  </conditionalFormatting>
  <conditionalFormatting sqref="B217">
    <cfRule type="expression" dxfId="17" priority="19">
      <formula>#REF!="◇"</formula>
    </cfRule>
    <cfRule type="expression" dxfId="16" priority="20">
      <formula>#REF!="★"</formula>
    </cfRule>
    <cfRule type="expression" dxfId="15" priority="21">
      <formula>#REF!="☆"</formula>
    </cfRule>
  </conditionalFormatting>
  <conditionalFormatting sqref="B223">
    <cfRule type="expression" dxfId="14" priority="16">
      <formula>#REF!="◇"</formula>
    </cfRule>
    <cfRule type="expression" dxfId="13" priority="17">
      <formula>#REF!="★"</formula>
    </cfRule>
    <cfRule type="expression" dxfId="12" priority="18">
      <formula>#REF!="☆"</formula>
    </cfRule>
  </conditionalFormatting>
  <conditionalFormatting sqref="B247">
    <cfRule type="expression" dxfId="11" priority="149">
      <formula>#REF!="◇"</formula>
    </cfRule>
    <cfRule type="expression" dxfId="10" priority="149">
      <formula>#REF!="★"</formula>
    </cfRule>
    <cfRule type="expression" dxfId="9" priority="149">
      <formula>#REF!="☆"</formula>
    </cfRule>
  </conditionalFormatting>
  <conditionalFormatting sqref="B255">
    <cfRule type="expression" dxfId="8" priority="10">
      <formula>#REF!="◇"</formula>
    </cfRule>
    <cfRule type="expression" dxfId="7" priority="11">
      <formula>#REF!="★"</formula>
    </cfRule>
    <cfRule type="expression" dxfId="6" priority="12">
      <formula>#REF!="☆"</formula>
    </cfRule>
  </conditionalFormatting>
  <conditionalFormatting sqref="B2:B317">
    <cfRule type="duplicateValues" dxfId="5" priority="161"/>
  </conditionalFormatting>
  <conditionalFormatting sqref="C319">
    <cfRule type="duplicateValues" dxfId="4" priority="4"/>
  </conditionalFormatting>
  <conditionalFormatting sqref="C320:C321 C318">
    <cfRule type="duplicateValues" dxfId="3" priority="8"/>
  </conditionalFormatting>
  <conditionalFormatting sqref="C322">
    <cfRule type="duplicateValues" dxfId="2" priority="2"/>
  </conditionalFormatting>
  <conditionalFormatting sqref="B322">
    <cfRule type="duplicateValues" dxfId="1" priority="1"/>
  </conditionalFormatting>
  <conditionalFormatting sqref="B318:B321">
    <cfRule type="duplicateValues" dxfId="0" priority="168"/>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提出書類★</vt:lpstr>
      <vt:lpstr>データベース貼付用</vt:lpstr>
      <vt:lpstr>リスト</vt:lpstr>
      <vt:lpstr>提出書類★!Print_Area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y.oikawa</dc:creator>
  <cp:lastModifiedBy>y.oikawa</cp:lastModifiedBy>
  <cp:lastPrinted>2019-12-24T02:45:56Z</cp:lastPrinted>
  <dcterms:created xsi:type="dcterms:W3CDTF">2013-03-04T09:44:52Z</dcterms:created>
  <dcterms:modified xsi:type="dcterms:W3CDTF">2020-01-14T06:29:39Z</dcterms:modified>
</cp:coreProperties>
</file>